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library\deposited_papers\2021\"/>
    </mc:Choice>
  </mc:AlternateContent>
  <bookViews>
    <workbookView xWindow="0" yWindow="0" windowWidth="24000" windowHeight="9000"/>
  </bookViews>
  <sheets>
    <sheet name="Cover Sheet" sheetId="3" r:id="rId1"/>
    <sheet name="Mainstream School allocations" sheetId="1" r:id="rId2"/>
    <sheet name="Special School allocations" sheetId="2" r:id="rId3"/>
  </sheets>
  <definedNames>
    <definedName name="_xlnm._FilterDatabase" localSheetId="1" hidden="1">'Mainstream School allocations'!$A$2:$F$1082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E1083" i="1"/>
  <c r="D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29" i="1"/>
  <c r="F628" i="1"/>
  <c r="F627" i="1"/>
  <c r="F626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083" i="1" l="1"/>
</calcChain>
</file>

<file path=xl/sharedStrings.xml><?xml version="1.0" encoding="utf-8"?>
<sst xmlns="http://schemas.openxmlformats.org/spreadsheetml/2006/main" count="3324" uniqueCount="2234">
  <si>
    <t>DE Reference Number</t>
  </si>
  <si>
    <t>School Type</t>
  </si>
  <si>
    <t>School Name</t>
  </si>
  <si>
    <t>Base Allocation *</t>
  </si>
  <si>
    <t>Funding per Pupil</t>
  </si>
  <si>
    <t>Total Funding</t>
  </si>
  <si>
    <t>£</t>
  </si>
  <si>
    <t>111-0001</t>
  </si>
  <si>
    <t>NS</t>
  </si>
  <si>
    <t>Arellian Nursery</t>
  </si>
  <si>
    <t>111-0002</t>
  </si>
  <si>
    <t>McArthur Nursery</t>
  </si>
  <si>
    <t>111-0003</t>
  </si>
  <si>
    <t>Edenderry Nursery, Belfast</t>
  </si>
  <si>
    <t>111-0007</t>
  </si>
  <si>
    <t>Glenbank Nursery</t>
  </si>
  <si>
    <t>111-0025</t>
  </si>
  <si>
    <t>Tudor Lodge Nursery</t>
  </si>
  <si>
    <t>111-0028</t>
  </si>
  <si>
    <t>Brefne Nursery</t>
  </si>
  <si>
    <t>111-0036</t>
  </si>
  <si>
    <t>New Lodge Nursery</t>
  </si>
  <si>
    <t>111-0038</t>
  </si>
  <si>
    <t>Shaftesbury Nursery</t>
  </si>
  <si>
    <t>111-6011</t>
  </si>
  <si>
    <t>Victoria Nursery</t>
  </si>
  <si>
    <t>111-6074</t>
  </si>
  <si>
    <t>Glendhu Nursery</t>
  </si>
  <si>
    <t>111-6155</t>
  </si>
  <si>
    <t>Hope Nursery</t>
  </si>
  <si>
    <t>111-6157</t>
  </si>
  <si>
    <t>Stanhope Nursery</t>
  </si>
  <si>
    <t>111-6158</t>
  </si>
  <si>
    <t>Ravenscroft Nursery</t>
  </si>
  <si>
    <t>111-6159</t>
  </si>
  <si>
    <t>Oldpark Nursery</t>
  </si>
  <si>
    <t>111-6160</t>
  </si>
  <si>
    <t>Sandbrook Nursery</t>
  </si>
  <si>
    <t>211-6023</t>
  </si>
  <si>
    <t>The Academy Nursery</t>
  </si>
  <si>
    <t>211-6232</t>
  </si>
  <si>
    <t>Strathfoyle Nursery</t>
  </si>
  <si>
    <t>211-6233</t>
  </si>
  <si>
    <t>Lisnagevlin Nursery</t>
  </si>
  <si>
    <t>211-6265</t>
  </si>
  <si>
    <t>Omagh North Nursery</t>
  </si>
  <si>
    <t>211-6266</t>
  </si>
  <si>
    <t>Bligh's Lane Nursery</t>
  </si>
  <si>
    <t>211-6267</t>
  </si>
  <si>
    <t>Carnhill Nursery</t>
  </si>
  <si>
    <t>211-6336</t>
  </si>
  <si>
    <t>Galliagh Nursery</t>
  </si>
  <si>
    <t>211-6345</t>
  </si>
  <si>
    <t>Belmont Nursery</t>
  </si>
  <si>
    <t>211-6348</t>
  </si>
  <si>
    <t>Trench Road Nursery</t>
  </si>
  <si>
    <t>211-6608</t>
  </si>
  <si>
    <t>Enniskillen Nursery</t>
  </si>
  <si>
    <t>211-6628</t>
  </si>
  <si>
    <t>Limavady Nursery</t>
  </si>
  <si>
    <t>311-0037</t>
  </si>
  <si>
    <t xml:space="preserve">Ballymena Nursery </t>
  </si>
  <si>
    <t>311-6034</t>
  </si>
  <si>
    <t xml:space="preserve">Ballymoney Nursery </t>
  </si>
  <si>
    <t>311-6150</t>
  </si>
  <si>
    <t xml:space="preserve">Sunnylands Nursery </t>
  </si>
  <si>
    <t>311-6162</t>
  </si>
  <si>
    <t xml:space="preserve">Mossley Nursery </t>
  </si>
  <si>
    <t>311-6165</t>
  </si>
  <si>
    <t xml:space="preserve">Dunclug Nursery </t>
  </si>
  <si>
    <t>311-6166</t>
  </si>
  <si>
    <t xml:space="preserve">Ballyhenry Nursery </t>
  </si>
  <si>
    <t>311-6167</t>
  </si>
  <si>
    <t xml:space="preserve">Steeple Nursery </t>
  </si>
  <si>
    <t>311-6177</t>
  </si>
  <si>
    <t xml:space="preserve">Magherafelt Nursery </t>
  </si>
  <si>
    <t>311-6214</t>
  </si>
  <si>
    <t>Ashgrove Nursery, Newtownabbey</t>
  </si>
  <si>
    <t>311-6215</t>
  </si>
  <si>
    <t xml:space="preserve">Kylemore Nursery </t>
  </si>
  <si>
    <t>311-6219</t>
  </si>
  <si>
    <t xml:space="preserve">Monkstown Nursery </t>
  </si>
  <si>
    <t>311-6220</t>
  </si>
  <si>
    <t xml:space="preserve">Ballyclare Nursery </t>
  </si>
  <si>
    <t>311-6263</t>
  </si>
  <si>
    <t xml:space="preserve">Ballysally Nursery </t>
  </si>
  <si>
    <t>411-0029</t>
  </si>
  <si>
    <t>Bangor Nursery</t>
  </si>
  <si>
    <t>411-0030</t>
  </si>
  <si>
    <t>Holywood Nursery</t>
  </si>
  <si>
    <t>411-0035</t>
  </si>
  <si>
    <t>Newtownards Nursery</t>
  </si>
  <si>
    <t>411-6018</t>
  </si>
  <si>
    <t>Barbour Nursery</t>
  </si>
  <si>
    <t>411-6175</t>
  </si>
  <si>
    <t>Trinity Nursery</t>
  </si>
  <si>
    <t>411-6176</t>
  </si>
  <si>
    <t>Downpatrick Nursery</t>
  </si>
  <si>
    <t>411-6216</t>
  </si>
  <si>
    <t>King's Road Nursery</t>
  </si>
  <si>
    <t>411-6239</t>
  </si>
  <si>
    <t>Knockbreda Nursery</t>
  </si>
  <si>
    <t>411-6240</t>
  </si>
  <si>
    <t>Castlereagh Nursery</t>
  </si>
  <si>
    <t>411-6307</t>
  </si>
  <si>
    <t>Glenbrook Nursery</t>
  </si>
  <si>
    <t>411-6418</t>
  </si>
  <si>
    <t>Pond Park Nursery</t>
  </si>
  <si>
    <t>511-0017</t>
  </si>
  <si>
    <t>Railway Street Nursery</t>
  </si>
  <si>
    <t>511-0021</t>
  </si>
  <si>
    <t>Edenderry Nursery, Portadown</t>
  </si>
  <si>
    <t>511-6112</t>
  </si>
  <si>
    <t>Ashgrove Nursery, Newry</t>
  </si>
  <si>
    <t>511-6189</t>
  </si>
  <si>
    <t>Millington Nursery</t>
  </si>
  <si>
    <t>511-6190</t>
  </si>
  <si>
    <t>Harrison Nursery</t>
  </si>
  <si>
    <t>511-6197</t>
  </si>
  <si>
    <t>Kilkeel Nursery</t>
  </si>
  <si>
    <t>511-6198</t>
  </si>
  <si>
    <t>Fivemiletown Nursery</t>
  </si>
  <si>
    <t>511-6223</t>
  </si>
  <si>
    <t>Grove Nursery</t>
  </si>
  <si>
    <t>511-6236</t>
  </si>
  <si>
    <t>Dungannon Nursery</t>
  </si>
  <si>
    <t>511-6237</t>
  </si>
  <si>
    <t>Cookstown Nursery</t>
  </si>
  <si>
    <t>511-6238</t>
  </si>
  <si>
    <t>Banbridge Nursery</t>
  </si>
  <si>
    <t>511-6256</t>
  </si>
  <si>
    <t>Downshire Nursery</t>
  </si>
  <si>
    <t>511-6625</t>
  </si>
  <si>
    <t>Dromore Nursery</t>
  </si>
  <si>
    <t>511-6640</t>
  </si>
  <si>
    <t>Tandragee Nursery</t>
  </si>
  <si>
    <t>113-0027</t>
  </si>
  <si>
    <t>Bethlehem Nursery</t>
  </si>
  <si>
    <t>113-6106</t>
  </si>
  <si>
    <t>St Martin's Nursery</t>
  </si>
  <si>
    <t>113-6228</t>
  </si>
  <si>
    <t>St Bernadette's Nursery</t>
  </si>
  <si>
    <t>113-6229</t>
  </si>
  <si>
    <t>St Mary's Nursery</t>
  </si>
  <si>
    <t>113-6251</t>
  </si>
  <si>
    <t>Our Lady's Nursery</t>
  </si>
  <si>
    <t>113-6289</t>
  </si>
  <si>
    <t>Holy Rosary Nursery</t>
  </si>
  <si>
    <t>113-6314</t>
  </si>
  <si>
    <t>St Teresa's Nursery</t>
  </si>
  <si>
    <t>113-6315</t>
  </si>
  <si>
    <t>St Michael's Nursery</t>
  </si>
  <si>
    <t>113-6316</t>
  </si>
  <si>
    <t>Holy Child Nursery</t>
  </si>
  <si>
    <t>113-6340</t>
  </si>
  <si>
    <t>St Peter's Nursery</t>
  </si>
  <si>
    <t>113-6349</t>
  </si>
  <si>
    <t>Matt Talbot Nursery</t>
  </si>
  <si>
    <t>113-6353</t>
  </si>
  <si>
    <t>St Maria Goretti Nursery</t>
  </si>
  <si>
    <t>113-6360</t>
  </si>
  <si>
    <t>Holy Cross Nursery</t>
  </si>
  <si>
    <t>113-6383</t>
  </si>
  <si>
    <t>St Oliver Plunkett Nursery</t>
  </si>
  <si>
    <t>113-6603</t>
  </si>
  <si>
    <t>The Cathedral Nursery</t>
  </si>
  <si>
    <t>313-6183</t>
  </si>
  <si>
    <t xml:space="preserve">St Joseph's Nursery </t>
  </si>
  <si>
    <t>313-6332</t>
  </si>
  <si>
    <t xml:space="preserve">St Anthony's Nursery </t>
  </si>
  <si>
    <t>413-6211</t>
  </si>
  <si>
    <t>St Colmcille's Nursery</t>
  </si>
  <si>
    <t>413-6212</t>
  </si>
  <si>
    <t>Convent of Mercy Nursery</t>
  </si>
  <si>
    <t>413-6286</t>
  </si>
  <si>
    <t>Good Shepherd Nursery</t>
  </si>
  <si>
    <t>413-6317</t>
  </si>
  <si>
    <t>Holy Trinity Nursery</t>
  </si>
  <si>
    <t>413-6368</t>
  </si>
  <si>
    <t>St Luke's Nursery</t>
  </si>
  <si>
    <t>413-6481</t>
  </si>
  <si>
    <t>St Kieran's Nursery</t>
  </si>
  <si>
    <t>413-6606</t>
  </si>
  <si>
    <t>St Therese's Nursery</t>
  </si>
  <si>
    <t>413-6626</t>
  </si>
  <si>
    <t>Kircubbin Community Nursery</t>
  </si>
  <si>
    <t>513-6217</t>
  </si>
  <si>
    <t>St John the Baptist Nursery</t>
  </si>
  <si>
    <t>513-6342</t>
  </si>
  <si>
    <t>St Malachy's Nursery</t>
  </si>
  <si>
    <t>513-6607</t>
  </si>
  <si>
    <t>College Farm Nursery</t>
  </si>
  <si>
    <t>513-6627</t>
  </si>
  <si>
    <t>Little Flower Nursery</t>
  </si>
  <si>
    <t>513-6629</t>
  </si>
  <si>
    <t>Seaview Nursery</t>
  </si>
  <si>
    <t>513-6631</t>
  </si>
  <si>
    <t>Drumnamoe Nursery</t>
  </si>
  <si>
    <t>101-0012</t>
  </si>
  <si>
    <t>IS</t>
  </si>
  <si>
    <t>Belmont Primary</t>
  </si>
  <si>
    <t>101-0063</t>
  </si>
  <si>
    <t>PS</t>
  </si>
  <si>
    <t>Currie Primary</t>
  </si>
  <si>
    <t>101-0146</t>
  </si>
  <si>
    <t>Euston Street Primary</t>
  </si>
  <si>
    <t>101-0157</t>
  </si>
  <si>
    <t>Rosetta Primary</t>
  </si>
  <si>
    <t>101-0205</t>
  </si>
  <si>
    <t>Forth River Primary</t>
  </si>
  <si>
    <t>101-0221</t>
  </si>
  <si>
    <t>Springfield Primary</t>
  </si>
  <si>
    <t>101-0232</t>
  </si>
  <si>
    <t>Harding Memorial Primary</t>
  </si>
  <si>
    <t>101-0252</t>
  </si>
  <si>
    <t>Strandtown Primary</t>
  </si>
  <si>
    <t>101-0255</t>
  </si>
  <si>
    <t>Elmgrove Primary</t>
  </si>
  <si>
    <t>101-0266</t>
  </si>
  <si>
    <t>Seaview Primary, Belfast</t>
  </si>
  <si>
    <t>101-0267</t>
  </si>
  <si>
    <t>Nettlefield Primary</t>
  </si>
  <si>
    <t>101-0273</t>
  </si>
  <si>
    <t>Orangefield Primary</t>
  </si>
  <si>
    <t>101-0282</t>
  </si>
  <si>
    <t>Carr's Glen Primary</t>
  </si>
  <si>
    <t>101-0301</t>
  </si>
  <si>
    <t>Taughmonagh Primary</t>
  </si>
  <si>
    <t>101-0304</t>
  </si>
  <si>
    <t>Greenwood Infants' Primary</t>
  </si>
  <si>
    <t>101-0307</t>
  </si>
  <si>
    <t>Springhill Primary</t>
  </si>
  <si>
    <t>101-0323</t>
  </si>
  <si>
    <t>Edenbrooke Primary</t>
  </si>
  <si>
    <t>101-0324</t>
  </si>
  <si>
    <t>Stranmillis Primary</t>
  </si>
  <si>
    <t>101-0325</t>
  </si>
  <si>
    <t>Ligoniel Primary</t>
  </si>
  <si>
    <t>101-0806</t>
  </si>
  <si>
    <t>Finaghy Primary</t>
  </si>
  <si>
    <t>101-0831</t>
  </si>
  <si>
    <t>Cavehill Primary</t>
  </si>
  <si>
    <t>101-3018</t>
  </si>
  <si>
    <t>Knocknagoney Primary</t>
  </si>
  <si>
    <t>101-6059</t>
  </si>
  <si>
    <t>Black Mountain Primary</t>
  </si>
  <si>
    <t>101-6060</t>
  </si>
  <si>
    <t>Donegall Road Primary</t>
  </si>
  <si>
    <t>101-6076</t>
  </si>
  <si>
    <t>Ballysillan Primary</t>
  </si>
  <si>
    <t>101-6205</t>
  </si>
  <si>
    <t>Fane Street Primary</t>
  </si>
  <si>
    <t>101-6207</t>
  </si>
  <si>
    <t>Blythefield Primary</t>
  </si>
  <si>
    <t>101-6242</t>
  </si>
  <si>
    <t>Dundela Infants' Primary</t>
  </si>
  <si>
    <t>101-6485</t>
  </si>
  <si>
    <t>Glenwood Primary</t>
  </si>
  <si>
    <t>101-6498</t>
  </si>
  <si>
    <t>Malvern Primary</t>
  </si>
  <si>
    <t>101-6499</t>
  </si>
  <si>
    <t>Botanic Primary</t>
  </si>
  <si>
    <t>101-6532</t>
  </si>
  <si>
    <t>Wheatfield Primary</t>
  </si>
  <si>
    <t>101-6537</t>
  </si>
  <si>
    <t>Lowwood Primary</t>
  </si>
  <si>
    <t>101-6604</t>
  </si>
  <si>
    <t>Harmony Primary</t>
  </si>
  <si>
    <t>101-6647</t>
  </si>
  <si>
    <t>Bunscoil Mhic Reachtain</t>
  </si>
  <si>
    <t>101-6655</t>
  </si>
  <si>
    <t>Victoria Park Primary</t>
  </si>
  <si>
    <t>105-6483</t>
  </si>
  <si>
    <t>Cliftonville Integrated Primary</t>
  </si>
  <si>
    <t>105-6535</t>
  </si>
  <si>
    <t>Forge Integrated Primary</t>
  </si>
  <si>
    <t>201-0380</t>
  </si>
  <si>
    <t>Londonderry Model Primary</t>
  </si>
  <si>
    <t>201-0382</t>
  </si>
  <si>
    <t>Ebrington Primary</t>
  </si>
  <si>
    <t>201-1787</t>
  </si>
  <si>
    <t>Kesh Primary</t>
  </si>
  <si>
    <t>201-1789</t>
  </si>
  <si>
    <t>Moat Primary</t>
  </si>
  <si>
    <t>201-1860</t>
  </si>
  <si>
    <t>Belleek No 2 Primary</t>
  </si>
  <si>
    <t>201-1873</t>
  </si>
  <si>
    <t>Aghadrumsee Primary</t>
  </si>
  <si>
    <t>201-1879</t>
  </si>
  <si>
    <t>Newtownbutler No 2 Primary</t>
  </si>
  <si>
    <t>201-1881</t>
  </si>
  <si>
    <t>Florencecourt Primary</t>
  </si>
  <si>
    <t>201-1893</t>
  </si>
  <si>
    <t>Ballinamallard Primary</t>
  </si>
  <si>
    <t>201-1894</t>
  </si>
  <si>
    <t>Brookeborough Primary</t>
  </si>
  <si>
    <t>201-1899</t>
  </si>
  <si>
    <t>Derrygonnelly Primary</t>
  </si>
  <si>
    <t>201-2052</t>
  </si>
  <si>
    <t>Culmore Primary</t>
  </si>
  <si>
    <t>201-2095</t>
  </si>
  <si>
    <t>Ballougry Primary</t>
  </si>
  <si>
    <t>201-2227</t>
  </si>
  <si>
    <t>Drumahoe Primary</t>
  </si>
  <si>
    <t>201-2245</t>
  </si>
  <si>
    <t>Eglinton Primary</t>
  </si>
  <si>
    <t>201-2261</t>
  </si>
  <si>
    <t>Newbuildings Primary</t>
  </si>
  <si>
    <t>201-2298</t>
  </si>
  <si>
    <t>Ballykelly Primary</t>
  </si>
  <si>
    <t>201-2344</t>
  </si>
  <si>
    <t>McClintock Primary</t>
  </si>
  <si>
    <t>201-2378</t>
  </si>
  <si>
    <t>Dunmullan Primary</t>
  </si>
  <si>
    <t>201-2638</t>
  </si>
  <si>
    <t>Edwards Primary</t>
  </si>
  <si>
    <t>201-2641</t>
  </si>
  <si>
    <t>Killen Primary</t>
  </si>
  <si>
    <t>201-2648</t>
  </si>
  <si>
    <t>Gillygooley Primary</t>
  </si>
  <si>
    <t>201-2660</t>
  </si>
  <si>
    <t>Denamona Primary</t>
  </si>
  <si>
    <t>201-2669</t>
  </si>
  <si>
    <t>Queen Elizabeth II Primary, Omagh</t>
  </si>
  <si>
    <t>201-2671</t>
  </si>
  <si>
    <t>Langfield Primary</t>
  </si>
  <si>
    <t>201-2691</t>
  </si>
  <si>
    <t>Omagh County Primary</t>
  </si>
  <si>
    <t>201-2707</t>
  </si>
  <si>
    <t>Dromore Primary, Omagh</t>
  </si>
  <si>
    <t>201-2708</t>
  </si>
  <si>
    <t>Strabane Primary</t>
  </si>
  <si>
    <t>201-2711</t>
  </si>
  <si>
    <t>Donemana Primary</t>
  </si>
  <si>
    <t>201-6003</t>
  </si>
  <si>
    <t>Jones Memorial Primary</t>
  </si>
  <si>
    <t>201-6029</t>
  </si>
  <si>
    <t>Drumachose Primary</t>
  </si>
  <si>
    <t>201-6068</t>
  </si>
  <si>
    <t>Artigarvan Primary</t>
  </si>
  <si>
    <t>201-6071</t>
  </si>
  <si>
    <t>Greenhaw Primary</t>
  </si>
  <si>
    <t>201-6089</t>
  </si>
  <si>
    <t>Gibson Primary</t>
  </si>
  <si>
    <t>201-6102</t>
  </si>
  <si>
    <t>Tempo No 1 Primary</t>
  </si>
  <si>
    <t>201-6124</t>
  </si>
  <si>
    <t>Ashlea Primary</t>
  </si>
  <si>
    <t>201-6127</t>
  </si>
  <si>
    <t>Maguiresbridge Primary</t>
  </si>
  <si>
    <t>201-6151</t>
  </si>
  <si>
    <t>Irvinestown Primary</t>
  </si>
  <si>
    <t>201-6152</t>
  </si>
  <si>
    <t>Enniskillen Model Primary</t>
  </si>
  <si>
    <t>201-6184</t>
  </si>
  <si>
    <t>Lack Primary</t>
  </si>
  <si>
    <t>201-6203</t>
  </si>
  <si>
    <t>Lisnagelvin Primary</t>
  </si>
  <si>
    <t>201-6218</t>
  </si>
  <si>
    <t>Lisbellaw Primary</t>
  </si>
  <si>
    <t>201-6262</t>
  </si>
  <si>
    <t>Newtownstewart Model Primary</t>
  </si>
  <si>
    <t>201-6372</t>
  </si>
  <si>
    <t>Cumber Claudy Primary</t>
  </si>
  <si>
    <t>201-6395</t>
  </si>
  <si>
    <t>Gortin Primary</t>
  </si>
  <si>
    <t>201-6426</t>
  </si>
  <si>
    <t>Limavady Central Primary</t>
  </si>
  <si>
    <t>201-6442</t>
  </si>
  <si>
    <t>Sion Mills Primary</t>
  </si>
  <si>
    <t>201-6564</t>
  </si>
  <si>
    <t>Fountain Primary</t>
  </si>
  <si>
    <t>201-6645</t>
  </si>
  <si>
    <t>Bready Jubilee Primary</t>
  </si>
  <si>
    <t>201-6656</t>
  </si>
  <si>
    <t>Drumrane Primary</t>
  </si>
  <si>
    <t>201-6663</t>
  </si>
  <si>
    <t>Cooley Primary</t>
  </si>
  <si>
    <t>201-6700</t>
  </si>
  <si>
    <t>Gaelscoil Neachtain</t>
  </si>
  <si>
    <t>201-6701</t>
  </si>
  <si>
    <t>Ardstraw Jubilee Primary</t>
  </si>
  <si>
    <t>205-2035</t>
  </si>
  <si>
    <t>Groarty Integrated Primary</t>
  </si>
  <si>
    <t>301-0404</t>
  </si>
  <si>
    <t xml:space="preserve">Tildarg Primary </t>
  </si>
  <si>
    <t>301-0466</t>
  </si>
  <si>
    <t xml:space="preserve">Longstone Primary </t>
  </si>
  <si>
    <t>301-0470</t>
  </si>
  <si>
    <t xml:space="preserve">Carnalbanagh Primary </t>
  </si>
  <si>
    <t>301-0486</t>
  </si>
  <si>
    <t xml:space="preserve">Larne &amp; Inver Primary </t>
  </si>
  <si>
    <t>301-0553</t>
  </si>
  <si>
    <t>Carrickfergus Model Primary</t>
  </si>
  <si>
    <t>301-0558</t>
  </si>
  <si>
    <t xml:space="preserve">Duneane Primary </t>
  </si>
  <si>
    <t>301-0570</t>
  </si>
  <si>
    <t xml:space="preserve">Straid Primary </t>
  </si>
  <si>
    <t>301-0572</t>
  </si>
  <si>
    <t xml:space="preserve">Carrowreagh Primary </t>
  </si>
  <si>
    <t>301-0594</t>
  </si>
  <si>
    <t xml:space="preserve">Garryduff Primary </t>
  </si>
  <si>
    <t>301-0631</t>
  </si>
  <si>
    <t xml:space="preserve">Ballyclare Primary </t>
  </si>
  <si>
    <t>301-0642</t>
  </si>
  <si>
    <t xml:space="preserve">Parkgate Primary </t>
  </si>
  <si>
    <t>301-0646</t>
  </si>
  <si>
    <t xml:space="preserve">Olderfleet Primary </t>
  </si>
  <si>
    <t>301-0696</t>
  </si>
  <si>
    <t xml:space="preserve">Woodburn Primary </t>
  </si>
  <si>
    <t>301-0714</t>
  </si>
  <si>
    <t xml:space="preserve">Buick Memorial Primary </t>
  </si>
  <si>
    <t>301-0726</t>
  </si>
  <si>
    <t xml:space="preserve">Dunseverick Primary </t>
  </si>
  <si>
    <t>301-0741</t>
  </si>
  <si>
    <t xml:space="preserve">Creavery Primary </t>
  </si>
  <si>
    <t>301-0745</t>
  </si>
  <si>
    <t xml:space="preserve">Loanends Primary </t>
  </si>
  <si>
    <t>301-0754</t>
  </si>
  <si>
    <t xml:space="preserve">Doagh Primary </t>
  </si>
  <si>
    <t>301-0779</t>
  </si>
  <si>
    <t xml:space="preserve">The Thompson Primary </t>
  </si>
  <si>
    <t>301-0780</t>
  </si>
  <si>
    <t xml:space="preserve">Kirkinriola Primary </t>
  </si>
  <si>
    <t>301-0781</t>
  </si>
  <si>
    <t xml:space="preserve">Harryville Primary </t>
  </si>
  <si>
    <t>301-0785</t>
  </si>
  <si>
    <t>Eden Primary  Carrickfergus</t>
  </si>
  <si>
    <t>301-0787</t>
  </si>
  <si>
    <t xml:space="preserve">Lislagan Primary </t>
  </si>
  <si>
    <t>301-0794</t>
  </si>
  <si>
    <t xml:space="preserve">Gracehill Primary </t>
  </si>
  <si>
    <t>301-0795</t>
  </si>
  <si>
    <t xml:space="preserve">Landhead Primary </t>
  </si>
  <si>
    <t>301-0796</t>
  </si>
  <si>
    <t>Eden Primary  Ballymoney</t>
  </si>
  <si>
    <t>301-0802</t>
  </si>
  <si>
    <t xml:space="preserve">Ballynure Primary </t>
  </si>
  <si>
    <t>301-0804</t>
  </si>
  <si>
    <t xml:space="preserve">Straidbilly Primary </t>
  </si>
  <si>
    <t>301-0808</t>
  </si>
  <si>
    <t xml:space="preserve">Glynn Primary </t>
  </si>
  <si>
    <t>301-0809</t>
  </si>
  <si>
    <t xml:space="preserve">Ballycarry Primary </t>
  </si>
  <si>
    <t>301-0816</t>
  </si>
  <si>
    <t>Randalstown Central Primary</t>
  </si>
  <si>
    <t>301-0817</t>
  </si>
  <si>
    <t xml:space="preserve">Greenisland Primary </t>
  </si>
  <si>
    <t>301-0818</t>
  </si>
  <si>
    <t xml:space="preserve">Moorfields Primary </t>
  </si>
  <si>
    <t>301-0822</t>
  </si>
  <si>
    <t xml:space="preserve">Groggan Primary </t>
  </si>
  <si>
    <t>301-0825</t>
  </si>
  <si>
    <t xml:space="preserve">Carnaghts Primary </t>
  </si>
  <si>
    <t>301-0826</t>
  </si>
  <si>
    <t xml:space="preserve">The Diamond Primary </t>
  </si>
  <si>
    <t>301-0827</t>
  </si>
  <si>
    <t xml:space="preserve">Whitehouse Primary </t>
  </si>
  <si>
    <t>301-0828</t>
  </si>
  <si>
    <t xml:space="preserve">Kilbride Central Primary </t>
  </si>
  <si>
    <t>301-0829</t>
  </si>
  <si>
    <t xml:space="preserve">Antrim Primary </t>
  </si>
  <si>
    <t>301-0834</t>
  </si>
  <si>
    <t xml:space="preserve">Clough Primary </t>
  </si>
  <si>
    <t>301-0835</t>
  </si>
  <si>
    <t xml:space="preserve">Kells &amp; Connor Primary </t>
  </si>
  <si>
    <t>301-0841</t>
  </si>
  <si>
    <t>Carrickfergus Central Primay</t>
  </si>
  <si>
    <t>301-0842</t>
  </si>
  <si>
    <t>William Pinkerton Memorial Primary</t>
  </si>
  <si>
    <t>301-0846</t>
  </si>
  <si>
    <t xml:space="preserve">Whiteabbey Primary </t>
  </si>
  <si>
    <t>301-0847</t>
  </si>
  <si>
    <t xml:space="preserve">Portrush Primary </t>
  </si>
  <si>
    <t>301-0850</t>
  </si>
  <si>
    <t xml:space="preserve">Upper Ballyboley Primary </t>
  </si>
  <si>
    <t>301-0860</t>
  </si>
  <si>
    <t xml:space="preserve">Sunnylands Primary </t>
  </si>
  <si>
    <t>301-0862</t>
  </si>
  <si>
    <t xml:space="preserve">Abbots Cross Primary </t>
  </si>
  <si>
    <t>301-0870</t>
  </si>
  <si>
    <t xml:space="preserve">Moyle Primary </t>
  </si>
  <si>
    <t>301-0873</t>
  </si>
  <si>
    <t xml:space="preserve">Bushmills Primary </t>
  </si>
  <si>
    <t>301-0874</t>
  </si>
  <si>
    <t xml:space="preserve">Whitehead Primary </t>
  </si>
  <si>
    <t>301-0875</t>
  </si>
  <si>
    <t xml:space="preserve">Ballymena Primary </t>
  </si>
  <si>
    <t>301-0878</t>
  </si>
  <si>
    <t xml:space="preserve">Kilmoyle Primary </t>
  </si>
  <si>
    <t>301-0879</t>
  </si>
  <si>
    <t xml:space="preserve">Straidhavern Primary </t>
  </si>
  <si>
    <t>301-0880</t>
  </si>
  <si>
    <t>Kings Park Primary, Newtownabbey</t>
  </si>
  <si>
    <t>301-0883</t>
  </si>
  <si>
    <t xml:space="preserve">Linn Primary </t>
  </si>
  <si>
    <t>301-0891</t>
  </si>
  <si>
    <t xml:space="preserve">Fourtowns Primary </t>
  </si>
  <si>
    <t>301-0892</t>
  </si>
  <si>
    <t xml:space="preserve">Ballytober Primary </t>
  </si>
  <si>
    <t>301-0893</t>
  </si>
  <si>
    <t xml:space="preserve">Knockahollet Primary </t>
  </si>
  <si>
    <t>301-0895</t>
  </si>
  <si>
    <t xml:space="preserve">Rathcoole Primary </t>
  </si>
  <si>
    <t>301-2049</t>
  </si>
  <si>
    <t xml:space="preserve">Carnalridge Primary </t>
  </si>
  <si>
    <t>301-2065</t>
  </si>
  <si>
    <t xml:space="preserve">Culcrow Primary </t>
  </si>
  <si>
    <t>301-2225</t>
  </si>
  <si>
    <t xml:space="preserve">Damhead Primary </t>
  </si>
  <si>
    <t>301-2229</t>
  </si>
  <si>
    <t xml:space="preserve">Hezlett Primary </t>
  </si>
  <si>
    <t>301-2233</t>
  </si>
  <si>
    <t xml:space="preserve">Tobermore Primary </t>
  </si>
  <si>
    <t>301-2234</t>
  </si>
  <si>
    <t xml:space="preserve">Ampertaine Primary </t>
  </si>
  <si>
    <t>301-2237</t>
  </si>
  <si>
    <t>Killowen Primary, Coleraine</t>
  </si>
  <si>
    <t>301-2250</t>
  </si>
  <si>
    <t xml:space="preserve">Portstewart Primary </t>
  </si>
  <si>
    <t>301-2264</t>
  </si>
  <si>
    <t xml:space="preserve">Millburn Primary </t>
  </si>
  <si>
    <t>301-2267</t>
  </si>
  <si>
    <t xml:space="preserve">Magherafelt Primary </t>
  </si>
  <si>
    <t>301-2269</t>
  </si>
  <si>
    <t xml:space="preserve">Kilrea Primary </t>
  </si>
  <si>
    <t>301-2284</t>
  </si>
  <si>
    <t>D. H. Christie Memorial Primary</t>
  </si>
  <si>
    <t>301-2288</t>
  </si>
  <si>
    <t xml:space="preserve">Castleroe Primary </t>
  </si>
  <si>
    <t>301-2290</t>
  </si>
  <si>
    <t xml:space="preserve">Bellaghy Primary </t>
  </si>
  <si>
    <t>301-2291</t>
  </si>
  <si>
    <t xml:space="preserve">Maghera Primary </t>
  </si>
  <si>
    <t>301-3301</t>
  </si>
  <si>
    <t xml:space="preserve">Carnmoney Primary </t>
  </si>
  <si>
    <t>301-3310</t>
  </si>
  <si>
    <t xml:space="preserve">Broughshane Primary </t>
  </si>
  <si>
    <t>301-3315</t>
  </si>
  <si>
    <t xml:space="preserve">Ballykeel Primary </t>
  </si>
  <si>
    <t>301-3322</t>
  </si>
  <si>
    <t xml:space="preserve">Camphill Primary </t>
  </si>
  <si>
    <t>301-3323</t>
  </si>
  <si>
    <t xml:space="preserve">Mossgrove Primary </t>
  </si>
  <si>
    <t>301-3325</t>
  </si>
  <si>
    <t xml:space="preserve">Leaney Primary </t>
  </si>
  <si>
    <t>301-3330</t>
  </si>
  <si>
    <t>Victoria Primary, Carrickfergus</t>
  </si>
  <si>
    <t>301-3331</t>
  </si>
  <si>
    <t xml:space="preserve">Ballycraigy Primary </t>
  </si>
  <si>
    <t>301-3332</t>
  </si>
  <si>
    <t xml:space="preserve">Toreagh Primary </t>
  </si>
  <si>
    <t>301-3700</t>
  </si>
  <si>
    <t xml:space="preserve">Macosquin Primary </t>
  </si>
  <si>
    <t>301-3703</t>
  </si>
  <si>
    <t xml:space="preserve">Kilross Primary </t>
  </si>
  <si>
    <t>301-3704</t>
  </si>
  <si>
    <t xml:space="preserve">Castledawson Primary </t>
  </si>
  <si>
    <t>301-6005</t>
  </si>
  <si>
    <t xml:space="preserve">Silverstream Primary </t>
  </si>
  <si>
    <t>301-6014</t>
  </si>
  <si>
    <t xml:space="preserve">Templepatrick Primary </t>
  </si>
  <si>
    <t>301-6015</t>
  </si>
  <si>
    <t xml:space="preserve">Mossley Primary </t>
  </si>
  <si>
    <t>301-6037</t>
  </si>
  <si>
    <t xml:space="preserve">Greystone Primary </t>
  </si>
  <si>
    <t>301-6038</t>
  </si>
  <si>
    <t xml:space="preserve">Hollybank Primary </t>
  </si>
  <si>
    <t>301-6040</t>
  </si>
  <si>
    <t xml:space="preserve">Armoy Primary </t>
  </si>
  <si>
    <t>301-6052</t>
  </si>
  <si>
    <t xml:space="preserve">Harpur's Hill Primary </t>
  </si>
  <si>
    <t>301-6055</t>
  </si>
  <si>
    <t xml:space="preserve">Gorran Primary </t>
  </si>
  <si>
    <t>301-6058</t>
  </si>
  <si>
    <t xml:space="preserve">Parkhall Primary </t>
  </si>
  <si>
    <t>301-6063</t>
  </si>
  <si>
    <t xml:space="preserve">Dunclug Primary </t>
  </si>
  <si>
    <t>301-6119</t>
  </si>
  <si>
    <t xml:space="preserve">Garvagh Primary </t>
  </si>
  <si>
    <t>301-6125</t>
  </si>
  <si>
    <t xml:space="preserve">Rasharkin Primary </t>
  </si>
  <si>
    <t>301-6129</t>
  </si>
  <si>
    <t xml:space="preserve">Carniny Primary </t>
  </si>
  <si>
    <t>301-6170</t>
  </si>
  <si>
    <t xml:space="preserve">Ballyhenry Primary </t>
  </si>
  <si>
    <t>301-6225</t>
  </si>
  <si>
    <t xml:space="preserve">Woodlawn Primary </t>
  </si>
  <si>
    <t>301-6244</t>
  </si>
  <si>
    <t xml:space="preserve">Ashgrove Primary </t>
  </si>
  <si>
    <t>301-6249</t>
  </si>
  <si>
    <t xml:space="preserve">Earlview Primary </t>
  </si>
  <si>
    <t>301-6252</t>
  </si>
  <si>
    <t xml:space="preserve">Ballysally Primary </t>
  </si>
  <si>
    <t>301-6257</t>
  </si>
  <si>
    <t xml:space="preserve">Oakfield Primary </t>
  </si>
  <si>
    <t>301-6260</t>
  </si>
  <si>
    <t xml:space="preserve">Cloughmills Primary </t>
  </si>
  <si>
    <t>301-6264</t>
  </si>
  <si>
    <t xml:space="preserve">The Irish Society's Primary </t>
  </si>
  <si>
    <t>301-6269</t>
  </si>
  <si>
    <t xml:space="preserve">Cairncastle Primary </t>
  </si>
  <si>
    <t>301-6283</t>
  </si>
  <si>
    <t xml:space="preserve">Knockloughrim Primary </t>
  </si>
  <si>
    <t>301-6414</t>
  </si>
  <si>
    <t xml:space="preserve">Fairview Primary </t>
  </si>
  <si>
    <t>301-6440</t>
  </si>
  <si>
    <t xml:space="preserve">Portglenone Primary </t>
  </si>
  <si>
    <t>301-6444</t>
  </si>
  <si>
    <t xml:space="preserve">Hazelbank Primary </t>
  </si>
  <si>
    <t>301-6447</t>
  </si>
  <si>
    <t xml:space="preserve">Balnamore Primary </t>
  </si>
  <si>
    <t>301-6594</t>
  </si>
  <si>
    <t xml:space="preserve">Bushvalley Primary </t>
  </si>
  <si>
    <t>301-6705</t>
  </si>
  <si>
    <t>Islandmagee Primary</t>
  </si>
  <si>
    <t>305-0519</t>
  </si>
  <si>
    <t>Carnlough Integrated Primary</t>
  </si>
  <si>
    <t>305-0791</t>
  </si>
  <si>
    <t xml:space="preserve">Glengormley Integrated Primary </t>
  </si>
  <si>
    <t>305-0859</t>
  </si>
  <si>
    <t xml:space="preserve">Crumlin Integrated Primary </t>
  </si>
  <si>
    <t>305-0866</t>
  </si>
  <si>
    <t xml:space="preserve">Ballymoney Model Controlled Integrated Primary </t>
  </si>
  <si>
    <t>305-2071</t>
  </si>
  <si>
    <t xml:space="preserve">Carhill Integrated Primary </t>
  </si>
  <si>
    <t>305-3333</t>
  </si>
  <si>
    <t xml:space="preserve">Ballycastle Integrated Primary </t>
  </si>
  <si>
    <t>305-6231</t>
  </si>
  <si>
    <t xml:space="preserve">Six Mile Integrated Primary </t>
  </si>
  <si>
    <t>305-6248</t>
  </si>
  <si>
    <t>Round Tower Integrated Primary</t>
  </si>
  <si>
    <t>305-6708</t>
  </si>
  <si>
    <t xml:space="preserve">Mallusk Integrated Primary </t>
  </si>
  <si>
    <t>401-0512</t>
  </si>
  <si>
    <t>McKinney Primary</t>
  </si>
  <si>
    <t>401-0720</t>
  </si>
  <si>
    <t>Ballycarrickmaddy Primary</t>
  </si>
  <si>
    <t>401-0743</t>
  </si>
  <si>
    <t>Largymore Primary</t>
  </si>
  <si>
    <t>401-0762</t>
  </si>
  <si>
    <t>Brownlee Primary</t>
  </si>
  <si>
    <t>401-0788</t>
  </si>
  <si>
    <t>Dunmurry Primary</t>
  </si>
  <si>
    <t>401-0807</t>
  </si>
  <si>
    <t>Lisburn Central Primary</t>
  </si>
  <si>
    <t>401-0882</t>
  </si>
  <si>
    <t>Seymour Hill Primary</t>
  </si>
  <si>
    <t>401-0885</t>
  </si>
  <si>
    <t>Tonagh Primary</t>
  </si>
  <si>
    <t>401-1265</t>
  </si>
  <si>
    <t>Ballyvester Primary</t>
  </si>
  <si>
    <t>401-1300</t>
  </si>
  <si>
    <t>Greyabbey Primary</t>
  </si>
  <si>
    <t>401-1310</t>
  </si>
  <si>
    <t>Carrickmannon Primary</t>
  </si>
  <si>
    <t>401-1345</t>
  </si>
  <si>
    <t>Newtownards Model Primary</t>
  </si>
  <si>
    <t>401-1373</t>
  </si>
  <si>
    <t>Kirkistown Primary</t>
  </si>
  <si>
    <t>401-1462</t>
  </si>
  <si>
    <t>Castle Gardens Primary</t>
  </si>
  <si>
    <t>401-1488</t>
  </si>
  <si>
    <t>Victoria Primary (Ballyhalbert)</t>
  </si>
  <si>
    <t>401-1507</t>
  </si>
  <si>
    <t>Portavogie Primary</t>
  </si>
  <si>
    <t>401-1566</t>
  </si>
  <si>
    <t>Ballywalter Primary</t>
  </si>
  <si>
    <t>401-1567</t>
  </si>
  <si>
    <t>Ballynahinch Primary</t>
  </si>
  <si>
    <t>401-1578</t>
  </si>
  <si>
    <t>Derryboy Primary</t>
  </si>
  <si>
    <t>401-1584</t>
  </si>
  <si>
    <t>Carr Primary</t>
  </si>
  <si>
    <t>401-1587</t>
  </si>
  <si>
    <t>Dundonald Primary</t>
  </si>
  <si>
    <t>401-1588</t>
  </si>
  <si>
    <t>Comber Primary</t>
  </si>
  <si>
    <t>401-1606</t>
  </si>
  <si>
    <t>Gilnahirk Primary</t>
  </si>
  <si>
    <t>401-1608</t>
  </si>
  <si>
    <t>Anahilt Primary</t>
  </si>
  <si>
    <t>401-1619</t>
  </si>
  <si>
    <t>Dromara Primary</t>
  </si>
  <si>
    <t>401-1631</t>
  </si>
  <si>
    <t>Holywood Primary</t>
  </si>
  <si>
    <t>401-1632</t>
  </si>
  <si>
    <t>Cregagh Primary</t>
  </si>
  <si>
    <t>401-1645</t>
  </si>
  <si>
    <t>Crawfordsburn Primary</t>
  </si>
  <si>
    <t>401-1646</t>
  </si>
  <si>
    <t>Victoria Primary (Newtownards)</t>
  </si>
  <si>
    <t>401-1650</t>
  </si>
  <si>
    <t>Ballyholme Primary</t>
  </si>
  <si>
    <t>401-1654</t>
  </si>
  <si>
    <t>Donaghadee Primary</t>
  </si>
  <si>
    <t>401-1657</t>
  </si>
  <si>
    <t>Lisnasharragh Primary</t>
  </si>
  <si>
    <t>401-1670</t>
  </si>
  <si>
    <t>Clandeboye Primary</t>
  </si>
  <si>
    <t>401-1674</t>
  </si>
  <si>
    <t>Knockbreda Primary</t>
  </si>
  <si>
    <t>401-1681</t>
  </si>
  <si>
    <t>Millisle Primary</t>
  </si>
  <si>
    <t>401-1683</t>
  </si>
  <si>
    <t>Braniel Primary</t>
  </si>
  <si>
    <t>401-1698</t>
  </si>
  <si>
    <t>Newcastle Primary</t>
  </si>
  <si>
    <t>401-1699</t>
  </si>
  <si>
    <t>Moneyrea Primary</t>
  </si>
  <si>
    <t>401-3013</t>
  </si>
  <si>
    <t>Belvoir Park Primary</t>
  </si>
  <si>
    <t>401-3023</t>
  </si>
  <si>
    <t>Bloomfield Primary</t>
  </si>
  <si>
    <t>401-3024</t>
  </si>
  <si>
    <t>Cairnshill Primary</t>
  </si>
  <si>
    <t>401-3043</t>
  </si>
  <si>
    <t>Leadhill Primary</t>
  </si>
  <si>
    <t>401-3044</t>
  </si>
  <si>
    <t>Carryduff Primary</t>
  </si>
  <si>
    <t>401-3045</t>
  </si>
  <si>
    <t>Grange Park Primary</t>
  </si>
  <si>
    <t>401-3046</t>
  </si>
  <si>
    <t>Alexander Dickson Primary</t>
  </si>
  <si>
    <t>401-3305</t>
  </si>
  <si>
    <t>Harmony Hill Primary</t>
  </si>
  <si>
    <t>401-3334</t>
  </si>
  <si>
    <t>Knockmore Primary</t>
  </si>
  <si>
    <t>401-6002</t>
  </si>
  <si>
    <t>Kilcooley Primary</t>
  </si>
  <si>
    <t>401-6004</t>
  </si>
  <si>
    <t>Londonderry Primary</t>
  </si>
  <si>
    <t>401-6020</t>
  </si>
  <si>
    <t>Carrowdore Primary</t>
  </si>
  <si>
    <t>401-6067</t>
  </si>
  <si>
    <t>Rathmore Primary</t>
  </si>
  <si>
    <t>401-6083</t>
  </si>
  <si>
    <t>Westwinds Primary</t>
  </si>
  <si>
    <t>401-6104</t>
  </si>
  <si>
    <t>Moira Primary</t>
  </si>
  <si>
    <t>401-6111</t>
  </si>
  <si>
    <t>Towerview Primary</t>
  </si>
  <si>
    <t>401-6123</t>
  </si>
  <si>
    <t>Spa Primary</t>
  </si>
  <si>
    <t>401-6126</t>
  </si>
  <si>
    <t>Andrews Memorial Primary</t>
  </si>
  <si>
    <t>401-6144</t>
  </si>
  <si>
    <t>Old Warren Primary</t>
  </si>
  <si>
    <t>401-6145</t>
  </si>
  <si>
    <t>Killowen Primary, Lisburn</t>
  </si>
  <si>
    <t>401-6192</t>
  </si>
  <si>
    <t>Kilmaine Primary</t>
  </si>
  <si>
    <t>401-6201</t>
  </si>
  <si>
    <t>Academy Primary</t>
  </si>
  <si>
    <t>401-6202</t>
  </si>
  <si>
    <t>Ballinderry Primary, Lisburn</t>
  </si>
  <si>
    <t>401-6235</t>
  </si>
  <si>
    <t>Downpatrick Primary</t>
  </si>
  <si>
    <t>401-6396</t>
  </si>
  <si>
    <t>Killinchy Primary</t>
  </si>
  <si>
    <t>401-6399</t>
  </si>
  <si>
    <t>Abbey Primary</t>
  </si>
  <si>
    <t>401-6401</t>
  </si>
  <si>
    <t>Pond Park Primary</t>
  </si>
  <si>
    <t>401-6417</t>
  </si>
  <si>
    <t>Maghaberry Primary</t>
  </si>
  <si>
    <t>401-6430</t>
  </si>
  <si>
    <t>Ballymagee Primary</t>
  </si>
  <si>
    <t>401-6441</t>
  </si>
  <si>
    <t>Ballymacash Primary</t>
  </si>
  <si>
    <t>401-6503</t>
  </si>
  <si>
    <t>Brooklands Primary</t>
  </si>
  <si>
    <t>401-6615</t>
  </si>
  <si>
    <t>Riverdale Primary</t>
  </si>
  <si>
    <t>401-6636</t>
  </si>
  <si>
    <t>Meadow Bridge Primary</t>
  </si>
  <si>
    <t>401-6649</t>
  </si>
  <si>
    <t>Downshire Primary, Hillsborough</t>
  </si>
  <si>
    <t>401-6650</t>
  </si>
  <si>
    <t>Cumran Primary</t>
  </si>
  <si>
    <t>401-6681</t>
  </si>
  <si>
    <t>Glasswater Primary</t>
  </si>
  <si>
    <t>405-1569</t>
  </si>
  <si>
    <t>Kircubbin Integrated Primary</t>
  </si>
  <si>
    <t>405-1601</t>
  </si>
  <si>
    <t>Portaferry Integrated Primary</t>
  </si>
  <si>
    <t>405-1680</t>
  </si>
  <si>
    <t>Bangor Central Integrated Primary</t>
  </si>
  <si>
    <t>405-3009</t>
  </si>
  <si>
    <t>Annsborough Integrated Primary</t>
  </si>
  <si>
    <t>405-3020</t>
  </si>
  <si>
    <t>Glencraig Integrated Primary</t>
  </si>
  <si>
    <t>405-3308</t>
  </si>
  <si>
    <t>Fort Hill Integrated Primary</t>
  </si>
  <si>
    <t>405-6541</t>
  </si>
  <si>
    <t>All Children's Integrated Primary</t>
  </si>
  <si>
    <t>405-6709</t>
  </si>
  <si>
    <t>Killyleagh Integrated Primary</t>
  </si>
  <si>
    <t>405-6710</t>
  </si>
  <si>
    <t>Loughries Integrated Primary</t>
  </si>
  <si>
    <t>501-0909</t>
  </si>
  <si>
    <t>Foley Primary</t>
  </si>
  <si>
    <t>501-0992</t>
  </si>
  <si>
    <t>Lurgan Model Primary</t>
  </si>
  <si>
    <t>501-1019</t>
  </si>
  <si>
    <t>Mullaglass Primary</t>
  </si>
  <si>
    <t>501-1095</t>
  </si>
  <si>
    <t>Mullavilly Primary</t>
  </si>
  <si>
    <t>501-1112</t>
  </si>
  <si>
    <t>Hardy Memorial Primary</t>
  </si>
  <si>
    <t>501-1115</t>
  </si>
  <si>
    <t>The Armstrong Primary</t>
  </si>
  <si>
    <t>501-1116</t>
  </si>
  <si>
    <t>Tandragee Primary</t>
  </si>
  <si>
    <t>501-1117</t>
  </si>
  <si>
    <t>Drumsallen Primary</t>
  </si>
  <si>
    <t>501-1119</t>
  </si>
  <si>
    <t>Darkley Primary</t>
  </si>
  <si>
    <t>501-1124</t>
  </si>
  <si>
    <t>Kings Park Primary, Lurgan</t>
  </si>
  <si>
    <t>501-1127</t>
  </si>
  <si>
    <t>Carrick Primary, Lurgan</t>
  </si>
  <si>
    <t>501-1129</t>
  </si>
  <si>
    <t>Hart Memorial Primary</t>
  </si>
  <si>
    <t>501-1132</t>
  </si>
  <si>
    <t>Killylea Primary</t>
  </si>
  <si>
    <t>501-1137</t>
  </si>
  <si>
    <t>Newtownhamilton Primary</t>
  </si>
  <si>
    <t>501-1142</t>
  </si>
  <si>
    <t>Clare Primary</t>
  </si>
  <si>
    <t>501-1152</t>
  </si>
  <si>
    <t>Kingsmills Primary</t>
  </si>
  <si>
    <t>501-1153</t>
  </si>
  <si>
    <t>Lisnadill Primary</t>
  </si>
  <si>
    <t>501-1157</t>
  </si>
  <si>
    <t>Derryhale Primary</t>
  </si>
  <si>
    <t>501-1161</t>
  </si>
  <si>
    <t>Mountnorris Primary</t>
  </si>
  <si>
    <t>501-1165</t>
  </si>
  <si>
    <t>Richmount Primary</t>
  </si>
  <si>
    <t>501-1174</t>
  </si>
  <si>
    <t>Birches Primary</t>
  </si>
  <si>
    <t>501-1175</t>
  </si>
  <si>
    <t>Cortamlet Primary</t>
  </si>
  <si>
    <t>501-1179</t>
  </si>
  <si>
    <t>Bessbrook Primary</t>
  </si>
  <si>
    <t>501-1189</t>
  </si>
  <si>
    <t xml:space="preserve">Edenderry Primary, Portadown </t>
  </si>
  <si>
    <t>501-1190</t>
  </si>
  <si>
    <t>Tullygally Primary</t>
  </si>
  <si>
    <t>501-1520</t>
  </si>
  <si>
    <t>Dromore Road Primary, Warrenpoint</t>
  </si>
  <si>
    <t>501-1575</t>
  </si>
  <si>
    <t>Dromore Central Primary, Dromore</t>
  </si>
  <si>
    <t>501-1594</t>
  </si>
  <si>
    <t>Abercorn Primary</t>
  </si>
  <si>
    <t>501-1596</t>
  </si>
  <si>
    <t>Craigavon Primary</t>
  </si>
  <si>
    <t>501-1598</t>
  </si>
  <si>
    <t>Waringstown Primary</t>
  </si>
  <si>
    <t>501-1602</t>
  </si>
  <si>
    <t>Bleary Primary</t>
  </si>
  <si>
    <t>501-1611</t>
  </si>
  <si>
    <t>Iveagh Primary</t>
  </si>
  <si>
    <t>501-1617</t>
  </si>
  <si>
    <t>Ballydown Primary</t>
  </si>
  <si>
    <t>501-1649</t>
  </si>
  <si>
    <t>Kilkeel Primary</t>
  </si>
  <si>
    <t>501-1651</t>
  </si>
  <si>
    <t>Milltown Primary</t>
  </si>
  <si>
    <t>501-1664</t>
  </si>
  <si>
    <t>Scarva Primary</t>
  </si>
  <si>
    <t>501-1684</t>
  </si>
  <si>
    <t>Annalong Primary</t>
  </si>
  <si>
    <t>501-1687</t>
  </si>
  <si>
    <t>Maralin Village Primary</t>
  </si>
  <si>
    <t>501-2280</t>
  </si>
  <si>
    <t>Moneymore Primary</t>
  </si>
  <si>
    <t>501-2538</t>
  </si>
  <si>
    <t>Churchill Primary</t>
  </si>
  <si>
    <t>501-2615</t>
  </si>
  <si>
    <t>Ballytrea Primary</t>
  </si>
  <si>
    <t>501-2621</t>
  </si>
  <si>
    <t>Aughnacloy Regional Primary</t>
  </si>
  <si>
    <t>501-2632</t>
  </si>
  <si>
    <t>Donaghmore Primary</t>
  </si>
  <si>
    <t>501-2635</t>
  </si>
  <si>
    <t>Augher Central Primary</t>
  </si>
  <si>
    <t>501-2636</t>
  </si>
  <si>
    <t>Moy Regional Primary</t>
  </si>
  <si>
    <t>501-2643</t>
  </si>
  <si>
    <t>Stewartstown Primary</t>
  </si>
  <si>
    <t>501-2646</t>
  </si>
  <si>
    <t>Howard Primary</t>
  </si>
  <si>
    <t>501-2649</t>
  </si>
  <si>
    <t>Coagh Primary</t>
  </si>
  <si>
    <t>501-2657</t>
  </si>
  <si>
    <t>Walker Memorial Primary</t>
  </si>
  <si>
    <t>501-2696</t>
  </si>
  <si>
    <t>Carntall Primary</t>
  </si>
  <si>
    <t>501-2719</t>
  </si>
  <si>
    <t>Newmills Primary</t>
  </si>
  <si>
    <t>501-2720</t>
  </si>
  <si>
    <t>Dungannon Primary</t>
  </si>
  <si>
    <t>501-2726</t>
  </si>
  <si>
    <t>Cookstown Primary</t>
  </si>
  <si>
    <t>501-3019</t>
  </si>
  <si>
    <t>Edenderry Primary, Banbridge</t>
  </si>
  <si>
    <t>501-3702</t>
  </si>
  <si>
    <t>Woods Primary</t>
  </si>
  <si>
    <t>501-6007</t>
  </si>
  <si>
    <t>Millington Primary</t>
  </si>
  <si>
    <t>501-6027</t>
  </si>
  <si>
    <t>Drumhillery Primary</t>
  </si>
  <si>
    <t>501-6065</t>
  </si>
  <si>
    <t>Dickson Primary</t>
  </si>
  <si>
    <t>501-6078</t>
  </si>
  <si>
    <t>Poyntzpass Primary</t>
  </si>
  <si>
    <t>501-6079</t>
  </si>
  <si>
    <t>The Cope Primary</t>
  </si>
  <si>
    <t>501-6080</t>
  </si>
  <si>
    <t>Drumgor Primary</t>
  </si>
  <si>
    <t>501-6088</t>
  </si>
  <si>
    <t>Fivemiletown Primary</t>
  </si>
  <si>
    <t>501-6098</t>
  </si>
  <si>
    <t>Brackenagh West Primary</t>
  </si>
  <si>
    <t>501-6117</t>
  </si>
  <si>
    <t>Ballyoran Primary</t>
  </si>
  <si>
    <t>501-6138</t>
  </si>
  <si>
    <t>Bocombra Primary</t>
  </si>
  <si>
    <t>501-6141</t>
  </si>
  <si>
    <t>Churchtown Primary</t>
  </si>
  <si>
    <t>501-6178</t>
  </si>
  <si>
    <t>Donacloney Primary</t>
  </si>
  <si>
    <t>501-6179</t>
  </si>
  <si>
    <t>Hamiltonsbawn Primary</t>
  </si>
  <si>
    <t>501-6200</t>
  </si>
  <si>
    <t>Queen Elizabeth II Primary, Pomeroy</t>
  </si>
  <si>
    <t>501-6221</t>
  </si>
  <si>
    <t>Orritor Primary</t>
  </si>
  <si>
    <t>501-6224</t>
  </si>
  <si>
    <t>Donaghey Primary</t>
  </si>
  <si>
    <t>501-6391</t>
  </si>
  <si>
    <t>Bush Primary</t>
  </si>
  <si>
    <t>501-6436</t>
  </si>
  <si>
    <t>Markethill Primary</t>
  </si>
  <si>
    <t>501-6451</t>
  </si>
  <si>
    <t>Windsor Hill Primary</t>
  </si>
  <si>
    <t>501-6543</t>
  </si>
  <si>
    <t>Moyallon Primary</t>
  </si>
  <si>
    <t>501-6599</t>
  </si>
  <si>
    <t>Fair Hill Primary</t>
  </si>
  <si>
    <t>501-6612</t>
  </si>
  <si>
    <t>Bronte Primary</t>
  </si>
  <si>
    <t>501-6616</t>
  </si>
  <si>
    <t>Drumadonnell Primary</t>
  </si>
  <si>
    <t>501-6643</t>
  </si>
  <si>
    <t>Richmond Primary</t>
  </si>
  <si>
    <t>501-6658</t>
  </si>
  <si>
    <t>Orchard County Primary</t>
  </si>
  <si>
    <t>501-6680</t>
  </si>
  <si>
    <t>Killyman Primary</t>
  </si>
  <si>
    <t>505-6013</t>
  </si>
  <si>
    <t>Kilbroney Integrated Primary</t>
  </si>
  <si>
    <t>103-0194</t>
  </si>
  <si>
    <t>Holy Cross Boys' Primary, Belfast</t>
  </si>
  <si>
    <t>103-0313</t>
  </si>
  <si>
    <t>Our Lady of Lourdes Primary, Belfast</t>
  </si>
  <si>
    <t>103-0326</t>
  </si>
  <si>
    <t>Our Lady's Primary, Belfast</t>
  </si>
  <si>
    <t>103-0327</t>
  </si>
  <si>
    <t>Holy Rosary Primary</t>
  </si>
  <si>
    <t>103-0331</t>
  </si>
  <si>
    <t>Holy Cross Girls' Primary, Belfast</t>
  </si>
  <si>
    <t>103-0868</t>
  </si>
  <si>
    <t>St Anne's Primary, Belfast</t>
  </si>
  <si>
    <t>103-6041</t>
  </si>
  <si>
    <t>Mercy Primary</t>
  </si>
  <si>
    <t>103-6042</t>
  </si>
  <si>
    <t>St Vincent De Paul Primary</t>
  </si>
  <si>
    <t>103-6048</t>
  </si>
  <si>
    <t>St Mary's Star of the Sea Primary</t>
  </si>
  <si>
    <t>103-6075</t>
  </si>
  <si>
    <t>St Bride's Primary</t>
  </si>
  <si>
    <t>103-6132</t>
  </si>
  <si>
    <t>St Therese of Lisieux Primary</t>
  </si>
  <si>
    <t>103-6140</t>
  </si>
  <si>
    <t>St Michael's Primary, Belfast</t>
  </si>
  <si>
    <t>103-6246</t>
  </si>
  <si>
    <t>St Joseph's Primary (Holland Dr)</t>
  </si>
  <si>
    <t>103-6388</t>
  </si>
  <si>
    <t>St Mary's Primary (St Pauls Cavan.)</t>
  </si>
  <si>
    <t>103-6466</t>
  </si>
  <si>
    <t>St Malachy's Primary, Belfast</t>
  </si>
  <si>
    <t>103-6471</t>
  </si>
  <si>
    <t>Sacred Heart Primary, Belfast</t>
  </si>
  <si>
    <t>103-6505</t>
  </si>
  <si>
    <t>St Matthew's Primary, Belfast</t>
  </si>
  <si>
    <t>103-6565</t>
  </si>
  <si>
    <t>St Kevin's Primary</t>
  </si>
  <si>
    <t>103-6566</t>
  </si>
  <si>
    <t>Holy Family Primary, Belfast</t>
  </si>
  <si>
    <t>103-6576</t>
  </si>
  <si>
    <t>Holy Child Primary, Belfast</t>
  </si>
  <si>
    <t>103-6589</t>
  </si>
  <si>
    <t>St Teresa's Primary, Belfast</t>
  </si>
  <si>
    <t>103-6602</t>
  </si>
  <si>
    <t>St Oliver Plunkett Primary, Belfast</t>
  </si>
  <si>
    <t>103-6620</t>
  </si>
  <si>
    <t>St Peter's Primary, Belfast</t>
  </si>
  <si>
    <t>103-6621</t>
  </si>
  <si>
    <t>St Joseph's Primary (Slate Street)</t>
  </si>
  <si>
    <t>103-6623</t>
  </si>
  <si>
    <t>Holy Trinity Primary, Belfast</t>
  </si>
  <si>
    <t>103-6624</t>
  </si>
  <si>
    <t>St Paul's Primary, Belfast</t>
  </si>
  <si>
    <t>103-6630</t>
  </si>
  <si>
    <t>St Clare's Primary, Belfast</t>
  </si>
  <si>
    <t>103-6688</t>
  </si>
  <si>
    <t>St John The Baptist Primary</t>
  </si>
  <si>
    <t>103-6697</t>
  </si>
  <si>
    <t>John Paul II Primary</t>
  </si>
  <si>
    <t>103-6698</t>
  </si>
  <si>
    <t>St Patrick's Primary</t>
  </si>
  <si>
    <t>104-6501</t>
  </si>
  <si>
    <t>Bunscoil Phobal Feirste</t>
  </si>
  <si>
    <t>104-6571</t>
  </si>
  <si>
    <t>Gaelscoil na Bhfal</t>
  </si>
  <si>
    <t>104-6593</t>
  </si>
  <si>
    <t>Bunscoil an Tsleibhe Dhuibh</t>
  </si>
  <si>
    <t>104-6596</t>
  </si>
  <si>
    <t>Bunscoil Bheann Mhadagain</t>
  </si>
  <si>
    <t>104-6641</t>
  </si>
  <si>
    <t>Scoil an Droichid</t>
  </si>
  <si>
    <t>104-6671</t>
  </si>
  <si>
    <t>Gaelscoil na Mona</t>
  </si>
  <si>
    <t>104-6672</t>
  </si>
  <si>
    <t>Gaelscoil an Lonnain</t>
  </si>
  <si>
    <t>203-0364</t>
  </si>
  <si>
    <t>Rosemount Primary</t>
  </si>
  <si>
    <t>203-0373</t>
  </si>
  <si>
    <t>Nazareth House Primary</t>
  </si>
  <si>
    <t>203-0381</t>
  </si>
  <si>
    <t>Holy Child Primary, Londonderry</t>
  </si>
  <si>
    <t>203-1828</t>
  </si>
  <si>
    <t>St Patrick's Primary, Mullanaskea</t>
  </si>
  <si>
    <t>203-1863</t>
  </si>
  <si>
    <t>Tattygar Primary</t>
  </si>
  <si>
    <t>203-1868</t>
  </si>
  <si>
    <t>St Tierney's Primary, Roslea</t>
  </si>
  <si>
    <t>203-1869</t>
  </si>
  <si>
    <t xml:space="preserve">St Mary's Primary, Newtownbutler </t>
  </si>
  <si>
    <t>203-1874</t>
  </si>
  <si>
    <t xml:space="preserve">St Patrick's Primary, Derrygonnelly </t>
  </si>
  <si>
    <t>203-1876</t>
  </si>
  <si>
    <t>St Mary's Primary, Brookeborough</t>
  </si>
  <si>
    <t>203-1880</t>
  </si>
  <si>
    <t>St Ninnidh's Primary, Derrylin</t>
  </si>
  <si>
    <t>203-1884</t>
  </si>
  <si>
    <t xml:space="preserve">St Mary's Primary, Killesher </t>
  </si>
  <si>
    <t>203-1887</t>
  </si>
  <si>
    <t>St John the Baptist Primary, Enniskillen</t>
  </si>
  <si>
    <t>203-1890</t>
  </si>
  <si>
    <t xml:space="preserve">St Mary's Primary, Mullymesker </t>
  </si>
  <si>
    <t>203-1895</t>
  </si>
  <si>
    <t>St Mary's Primary, Maguiresbridge</t>
  </si>
  <si>
    <t>203-1897</t>
  </si>
  <si>
    <t>Killyhommon Primary</t>
  </si>
  <si>
    <t>203-1898</t>
  </si>
  <si>
    <t>St Paul's Primary, Irvinestown</t>
  </si>
  <si>
    <t>203-1901</t>
  </si>
  <si>
    <t>St Ronan's Primary, Lisnaskea</t>
  </si>
  <si>
    <t>203-2212</t>
  </si>
  <si>
    <t>Glendermott Primary</t>
  </si>
  <si>
    <t>203-2263</t>
  </si>
  <si>
    <t>St Canice's Primary, Feeny</t>
  </si>
  <si>
    <t>203-2278</t>
  </si>
  <si>
    <t>Broadbridge Primary</t>
  </si>
  <si>
    <t>203-2286</t>
  </si>
  <si>
    <t>St Matthew's Primary, Limavady</t>
  </si>
  <si>
    <t>203-2287</t>
  </si>
  <si>
    <t>Termoncanice Primary</t>
  </si>
  <si>
    <t>203-2294</t>
  </si>
  <si>
    <t xml:space="preserve">St Mary's Primary, Altinure </t>
  </si>
  <si>
    <t>203-2300</t>
  </si>
  <si>
    <t>Listress Primary</t>
  </si>
  <si>
    <t>203-2573</t>
  </si>
  <si>
    <t>St Brigid's Primary, Altamuskin</t>
  </si>
  <si>
    <t>203-2603</t>
  </si>
  <si>
    <t>Tummery Primary</t>
  </si>
  <si>
    <t>203-2607</t>
  </si>
  <si>
    <t>St Mary's Primary, Killyclogher</t>
  </si>
  <si>
    <t>203-2628</t>
  </si>
  <si>
    <t>Knocknagor Primary</t>
  </si>
  <si>
    <t>203-2639</t>
  </si>
  <si>
    <t>Drumduff Primary</t>
  </si>
  <si>
    <t>203-2662</t>
  </si>
  <si>
    <t xml:space="preserve">St Brigid's Primary, Mountfield </t>
  </si>
  <si>
    <t>203-2676</t>
  </si>
  <si>
    <t>St Patrick's Primary, Gortin</t>
  </si>
  <si>
    <t>203-2677</t>
  </si>
  <si>
    <t>Drumlish Primary</t>
  </si>
  <si>
    <t>203-2682</t>
  </si>
  <si>
    <t>St Eugene's Primary, Victoria Bridge</t>
  </si>
  <si>
    <t>203-2684</t>
  </si>
  <si>
    <t>St Lawrence's Primary, Fintona</t>
  </si>
  <si>
    <t>203-2685</t>
  </si>
  <si>
    <t xml:space="preserve">St Brigid's Primary, Cranagh </t>
  </si>
  <si>
    <t>203-2688</t>
  </si>
  <si>
    <t xml:space="preserve">St Eugene's Primary, Tyrcur </t>
  </si>
  <si>
    <t>203-2694</t>
  </si>
  <si>
    <t>St Caireall's Primary, Castlederg</t>
  </si>
  <si>
    <t>203-2700</t>
  </si>
  <si>
    <t xml:space="preserve">St Joseph's Primary, Drumquin </t>
  </si>
  <si>
    <t>203-2704</t>
  </si>
  <si>
    <t>Recarson Primary</t>
  </si>
  <si>
    <t>203-2705</t>
  </si>
  <si>
    <t>St Patrick's Primary, Eskra</t>
  </si>
  <si>
    <t>203-2721</t>
  </si>
  <si>
    <t>Sacred Heart Primary, Tattyreagh</t>
  </si>
  <si>
    <t>203-2723</t>
  </si>
  <si>
    <t>Roscavey Primary</t>
  </si>
  <si>
    <t>203-2730</t>
  </si>
  <si>
    <t>St Columba's Primary, Clady</t>
  </si>
  <si>
    <t>203-2731</t>
  </si>
  <si>
    <t>St Teresa's Primary, Loughmacrory</t>
  </si>
  <si>
    <t>203-2737</t>
  </si>
  <si>
    <t>St Colmcille's Primary Carrickmore</t>
  </si>
  <si>
    <t>203-3706</t>
  </si>
  <si>
    <t>Faughanvale Primary</t>
  </si>
  <si>
    <t>203-3707</t>
  </si>
  <si>
    <t>Mullabuoy Primary</t>
  </si>
  <si>
    <t>203-3708</t>
  </si>
  <si>
    <t xml:space="preserve">St Aidan's Primary, Magilligan </t>
  </si>
  <si>
    <t>203-6008</t>
  </si>
  <si>
    <t xml:space="preserve">St Patrick's Primary, Newtownstewart </t>
  </si>
  <si>
    <t>203-6032</t>
  </si>
  <si>
    <t xml:space="preserve">St John's Primary, Bligh's Lane </t>
  </si>
  <si>
    <t>203-6045</t>
  </si>
  <si>
    <t xml:space="preserve">St Canice's Primary, Dungiven </t>
  </si>
  <si>
    <t>203-6069</t>
  </si>
  <si>
    <t>St Anne's Primary Derry</t>
  </si>
  <si>
    <t>203-6070</t>
  </si>
  <si>
    <t xml:space="preserve">St Joseph's Primary, Ederney </t>
  </si>
  <si>
    <t>203-6082</t>
  </si>
  <si>
    <t>St Colmcilles Primary, Claudy</t>
  </si>
  <si>
    <t>203-6084</t>
  </si>
  <si>
    <t>Steelstown Primary</t>
  </si>
  <si>
    <t>203-6085</t>
  </si>
  <si>
    <t>St Peter's &amp; St Paul's Primary</t>
  </si>
  <si>
    <t>203-6090</t>
  </si>
  <si>
    <t>St Naile's Primary, Kinawley</t>
  </si>
  <si>
    <t>203-6094</t>
  </si>
  <si>
    <t xml:space="preserve">St Patrick's Primary, Castlederg </t>
  </si>
  <si>
    <t>203-6095</t>
  </si>
  <si>
    <t xml:space="preserve">St Mary's Primary, Cloughcor </t>
  </si>
  <si>
    <t>203-6097</t>
  </si>
  <si>
    <t>St Peter's Primary, Plumbridge</t>
  </si>
  <si>
    <t>203-6105</t>
  </si>
  <si>
    <t>St Martin's Primary, Garrison</t>
  </si>
  <si>
    <t>203-6107</t>
  </si>
  <si>
    <t xml:space="preserve">St Joseph's Primary, Lisnaskea </t>
  </si>
  <si>
    <t>203-6116</t>
  </si>
  <si>
    <t>St Conor's Primary, Omagh</t>
  </si>
  <si>
    <t>203-6142</t>
  </si>
  <si>
    <t>St Brigid's Primary, Carnhill</t>
  </si>
  <si>
    <t>203-6143</t>
  </si>
  <si>
    <t>St Oliver Plunkett Primary Strathfoyle</t>
  </si>
  <si>
    <t>203-6149</t>
  </si>
  <si>
    <t>St Finlough's Primary, Sistrakeel</t>
  </si>
  <si>
    <t>203-6153</t>
  </si>
  <si>
    <t>St Scire's Primary, Trillick</t>
  </si>
  <si>
    <t>203-6181</t>
  </si>
  <si>
    <t>St Mary's Primary, Teemore</t>
  </si>
  <si>
    <t>203-6186</t>
  </si>
  <si>
    <t>St Dympna's Primary, Dromore,</t>
  </si>
  <si>
    <t>203-6187</t>
  </si>
  <si>
    <t xml:space="preserve">St John's Primary, Dernaflaw </t>
  </si>
  <si>
    <t>203-6213</t>
  </si>
  <si>
    <t xml:space="preserve">St Columban's Primary, Belcoo </t>
  </si>
  <si>
    <t>203-6227</t>
  </si>
  <si>
    <t>St Paul's Primary, Slievemore</t>
  </si>
  <si>
    <t>203-6247</t>
  </si>
  <si>
    <t>St Columba's Primary Newbuildings</t>
  </si>
  <si>
    <t>203-6258</t>
  </si>
  <si>
    <t>St Davog's Primary, Belleek</t>
  </si>
  <si>
    <t>203-6259</t>
  </si>
  <si>
    <t>Sacred Heart Primary, Trench Road</t>
  </si>
  <si>
    <t>203-6288</t>
  </si>
  <si>
    <t>Good Shepherd Primary, Dungiven Road</t>
  </si>
  <si>
    <t>203-6291</t>
  </si>
  <si>
    <t xml:space="preserve">St Oliver Plunkett Primary, Beragh </t>
  </si>
  <si>
    <t>203-6356</t>
  </si>
  <si>
    <t>St Mary's, Tempo No 2 Primary</t>
  </si>
  <si>
    <t>203-6415</t>
  </si>
  <si>
    <t>Our Lady of Lourdes Primary, Omagh</t>
  </si>
  <si>
    <t>203-6449</t>
  </si>
  <si>
    <t>Christ The King Primary, Omagh</t>
  </si>
  <si>
    <t>203-6458</t>
  </si>
  <si>
    <t xml:space="preserve">St Mary’s Primary, Gortnaghey </t>
  </si>
  <si>
    <t>203-6459</t>
  </si>
  <si>
    <t>St Theresa's Primary, Glebe</t>
  </si>
  <si>
    <t>203-6461</t>
  </si>
  <si>
    <t>St Therese's Primary, Lenamore</t>
  </si>
  <si>
    <t>203-6465</t>
  </si>
  <si>
    <t>Chapel Road Primary</t>
  </si>
  <si>
    <t>203-6472</t>
  </si>
  <si>
    <t>Holy Family Primary, Ballymagroarty</t>
  </si>
  <si>
    <t>203-6473</t>
  </si>
  <si>
    <t>St Eithne's Primary, Ballymagroarty</t>
  </si>
  <si>
    <t>203-6475</t>
  </si>
  <si>
    <t>Longtower Primary</t>
  </si>
  <si>
    <t>203-6533</t>
  </si>
  <si>
    <t>Hollybush Primary</t>
  </si>
  <si>
    <t>203-6555</t>
  </si>
  <si>
    <t xml:space="preserve">St Eugene's Primary Londonderry </t>
  </si>
  <si>
    <t>203-6557</t>
  </si>
  <si>
    <t>All Saints Primary, Tattysallagh</t>
  </si>
  <si>
    <t>203-6574</t>
  </si>
  <si>
    <t>Bunscoil Cholmcille Primary</t>
  </si>
  <si>
    <t>203-6581</t>
  </si>
  <si>
    <t>St Patrick's Primary, Pennyburn</t>
  </si>
  <si>
    <t>203-6632</t>
  </si>
  <si>
    <t>Holy Trinity Primary, Enniskillen</t>
  </si>
  <si>
    <t>203-6659</t>
  </si>
  <si>
    <t>St Macartan's Primary, Roslea</t>
  </si>
  <si>
    <t>203-6674</t>
  </si>
  <si>
    <t>Holy Family Primary, Omagh</t>
  </si>
  <si>
    <t>203-6696</t>
  </si>
  <si>
    <t>St Mary's Primary, Strabane</t>
  </si>
  <si>
    <t>203-6703</t>
  </si>
  <si>
    <t>St Catherine's Primary</t>
  </si>
  <si>
    <t>203-6712</t>
  </si>
  <si>
    <t>St. Michael's Primary, Dunamanagh</t>
  </si>
  <si>
    <t>204-6638</t>
  </si>
  <si>
    <t>Gaelscoil Uí Dhochartaigh</t>
  </si>
  <si>
    <t>204-6646</t>
  </si>
  <si>
    <t>Gaelscoil Eadain Mhoir</t>
  </si>
  <si>
    <t>204-6669</t>
  </si>
  <si>
    <t>Gaelscoil an Traonaigh</t>
  </si>
  <si>
    <t>204-6677</t>
  </si>
  <si>
    <t>Gaelscoil na gCrann</t>
  </si>
  <si>
    <t>204-6687</t>
  </si>
  <si>
    <t>Gaelscoil na Daróige</t>
  </si>
  <si>
    <t>204-6689</t>
  </si>
  <si>
    <t>Gaelscoil Léim an Mhadaidh</t>
  </si>
  <si>
    <t>303-0434</t>
  </si>
  <si>
    <t xml:space="preserve">Creggan Primary </t>
  </si>
  <si>
    <t>303-0438</t>
  </si>
  <si>
    <t xml:space="preserve">Millquarter Primary </t>
  </si>
  <si>
    <t>303-0547</t>
  </si>
  <si>
    <t>St Patrick's Primary Portrush</t>
  </si>
  <si>
    <t>303-0588</t>
  </si>
  <si>
    <t>St Mary's Primary  Rathlin</t>
  </si>
  <si>
    <t>303-0621</t>
  </si>
  <si>
    <t>St Mary's Primary Portglenone</t>
  </si>
  <si>
    <t>303-0688</t>
  </si>
  <si>
    <t>Mount St Michael's Primary</t>
  </si>
  <si>
    <t>303-0708</t>
  </si>
  <si>
    <t xml:space="preserve">Glenann Primary </t>
  </si>
  <si>
    <t>303-0719</t>
  </si>
  <si>
    <t xml:space="preserve">St Olcan's Primary </t>
  </si>
  <si>
    <t>303-0800</t>
  </si>
  <si>
    <t xml:space="preserve">Barnish Primary </t>
  </si>
  <si>
    <t>303-0815</t>
  </si>
  <si>
    <t xml:space="preserve">Moneynick Primary </t>
  </si>
  <si>
    <t>303-0832</t>
  </si>
  <si>
    <t>St Comgall's Primary, Antrim</t>
  </si>
  <si>
    <t>303-0890</t>
  </si>
  <si>
    <t>St Brigid's Primary  Cloughmills</t>
  </si>
  <si>
    <t>303-0894</t>
  </si>
  <si>
    <t>St Mary's Primary  Cushendall</t>
  </si>
  <si>
    <t>303-0898</t>
  </si>
  <si>
    <t xml:space="preserve">St Anne's Primary </t>
  </si>
  <si>
    <t>303-0899</t>
  </si>
  <si>
    <t>Seaview Primary, Glenarm</t>
  </si>
  <si>
    <t>303-0900</t>
  </si>
  <si>
    <t xml:space="preserve">St Anthony's Primary </t>
  </si>
  <si>
    <t>303-2018</t>
  </si>
  <si>
    <t>St Brigid's Primary  Tirkane</t>
  </si>
  <si>
    <t>303-2104</t>
  </si>
  <si>
    <t xml:space="preserve">Ballyhackett Primary </t>
  </si>
  <si>
    <t>303-2109</t>
  </si>
  <si>
    <t xml:space="preserve">New Row Primary </t>
  </si>
  <si>
    <t>303-2185</t>
  </si>
  <si>
    <t xml:space="preserve">St Trea's Primary </t>
  </si>
  <si>
    <t>303-2197</t>
  </si>
  <si>
    <t xml:space="preserve">Knocknagin Primary </t>
  </si>
  <si>
    <t>303-2202</t>
  </si>
  <si>
    <t>St Columba's Primary  Garvagh</t>
  </si>
  <si>
    <t>303-2205</t>
  </si>
  <si>
    <t>St Columb's Primary  Magherafelt</t>
  </si>
  <si>
    <t>303-2218</t>
  </si>
  <si>
    <t xml:space="preserve">Crossroads Primary </t>
  </si>
  <si>
    <t>303-2231</t>
  </si>
  <si>
    <t>St Colum's Primary  Portstewart</t>
  </si>
  <si>
    <t>303-2246</t>
  </si>
  <si>
    <t>St John Bosco Primary , Ballynease</t>
  </si>
  <si>
    <t>303-2257</t>
  </si>
  <si>
    <t xml:space="preserve">Anahorish Primary </t>
  </si>
  <si>
    <t>303-2268</t>
  </si>
  <si>
    <t xml:space="preserve">St Columba's Primary  Straw </t>
  </si>
  <si>
    <t>303-2271</t>
  </si>
  <si>
    <t xml:space="preserve">St Eoghan's Primary </t>
  </si>
  <si>
    <t>303-2273</t>
  </si>
  <si>
    <t>St Mary's Primary  Draperstown</t>
  </si>
  <si>
    <t>303-2274</t>
  </si>
  <si>
    <t>St John's Primary  Swatragh</t>
  </si>
  <si>
    <t>303-2275</t>
  </si>
  <si>
    <t>St Mary's Primary  Greenlough</t>
  </si>
  <si>
    <t>303-2281</t>
  </si>
  <si>
    <t>St Mary's Primary  Bellaghy</t>
  </si>
  <si>
    <t>303-2285</t>
  </si>
  <si>
    <t xml:space="preserve">St Patrick's &amp; St Joseph's Fed. Primary </t>
  </si>
  <si>
    <t>303-2297</t>
  </si>
  <si>
    <t>St Malachy's Primary, Coleraine</t>
  </si>
  <si>
    <t>303-3303</t>
  </si>
  <si>
    <t>St Oliver Plunkett Primary, Antrim</t>
  </si>
  <si>
    <t>303-3313</t>
  </si>
  <si>
    <t>St Bernard's Primary, Newtownabbey</t>
  </si>
  <si>
    <t>303-3317</t>
  </si>
  <si>
    <t>St John's Primary  Carnlough</t>
  </si>
  <si>
    <t>303-3320</t>
  </si>
  <si>
    <t>St Patrick's Primary  Rasharkin</t>
  </si>
  <si>
    <t>303-3326</t>
  </si>
  <si>
    <t>St Brigid's Primary  Ballymoney</t>
  </si>
  <si>
    <t>303-3709</t>
  </si>
  <si>
    <t>St John's Primary  Coleraine</t>
  </si>
  <si>
    <t>303-6026</t>
  </si>
  <si>
    <t>St Joseph's Primary  Crumlin</t>
  </si>
  <si>
    <t>303-6039</t>
  </si>
  <si>
    <t>St Mary's Primary  Glenview</t>
  </si>
  <si>
    <t>303-6046</t>
  </si>
  <si>
    <t xml:space="preserve">St Mary's-on-The-Hill Primary </t>
  </si>
  <si>
    <t>303-6050</t>
  </si>
  <si>
    <t>St Joseph's Primary  Antrim</t>
  </si>
  <si>
    <t>303-6100</t>
  </si>
  <si>
    <t>St James' Primary, Newtownabbey</t>
  </si>
  <si>
    <t>303-6103</t>
  </si>
  <si>
    <t>St Brigid's Primary  Knockloughrim</t>
  </si>
  <si>
    <t>303-6131</t>
  </si>
  <si>
    <t>St Patrick's Primary  Glenariffe</t>
  </si>
  <si>
    <t>303-6139</t>
  </si>
  <si>
    <t>St Macnissi's Primary N'Abbey</t>
  </si>
  <si>
    <t>303-6147</t>
  </si>
  <si>
    <t>St Columba's Primary  Kilrea</t>
  </si>
  <si>
    <t>303-6154</t>
  </si>
  <si>
    <t>St Patrick's Primary  Loughgiel</t>
  </si>
  <si>
    <t>303-6243</t>
  </si>
  <si>
    <t>St Joseph's Primary  Dunloy</t>
  </si>
  <si>
    <t>303-6268</t>
  </si>
  <si>
    <t xml:space="preserve">St Ciaran's Primary </t>
  </si>
  <si>
    <t>303-6292</t>
  </si>
  <si>
    <t xml:space="preserve">Glen Primary </t>
  </si>
  <si>
    <t>303-6559</t>
  </si>
  <si>
    <t xml:space="preserve">St Patrick's &amp; St Brigid's Primary </t>
  </si>
  <si>
    <t>303-6562</t>
  </si>
  <si>
    <t>Holy Family Primary, Magherafelt</t>
  </si>
  <si>
    <t>303-6563</t>
  </si>
  <si>
    <t>St Nicholas' Primary, Carrickfergus</t>
  </si>
  <si>
    <t>303-6575</t>
  </si>
  <si>
    <t>St Macnissi's Primary , Larne</t>
  </si>
  <si>
    <t>303-6666</t>
  </si>
  <si>
    <t>St Colmcille's Primary, Ballymena</t>
  </si>
  <si>
    <t>303-6679</t>
  </si>
  <si>
    <t>St Brigid's Primary, Ballymena</t>
  </si>
  <si>
    <t>303-6683</t>
  </si>
  <si>
    <t>St Paul's Primary, Ahoghill</t>
  </si>
  <si>
    <t>303-6704</t>
  </si>
  <si>
    <t>Mary Queen of Peace Primary</t>
  </si>
  <si>
    <t>304-2162</t>
  </si>
  <si>
    <t xml:space="preserve">Desertmartin Primary </t>
  </si>
  <si>
    <t>304-6653</t>
  </si>
  <si>
    <t>Gaelscoil an Chastil</t>
  </si>
  <si>
    <t>304-6678</t>
  </si>
  <si>
    <t>Gaelscoil na Speirini</t>
  </si>
  <si>
    <t>304-6684</t>
  </si>
  <si>
    <t>Gaelscoil Ghleann Darach</t>
  </si>
  <si>
    <t>304-6685</t>
  </si>
  <si>
    <t>Gaelscoil Éanna</t>
  </si>
  <si>
    <t>304-6691</t>
  </si>
  <si>
    <t>Gaelscoil an tSeanchai</t>
  </si>
  <si>
    <t>403-0573</t>
  </si>
  <si>
    <t>Ballymacward Primary</t>
  </si>
  <si>
    <t>403-0823</t>
  </si>
  <si>
    <t>Ballymacrickett Primary</t>
  </si>
  <si>
    <t>403-0897</t>
  </si>
  <si>
    <t>St Joseph's Primary Lisburn</t>
  </si>
  <si>
    <t>403-1231</t>
  </si>
  <si>
    <t>St Joseph's Primary Ballycruttle</t>
  </si>
  <si>
    <t>403-1328</t>
  </si>
  <si>
    <t>Christ The King Primary, Ballynahinch</t>
  </si>
  <si>
    <t>403-1350</t>
  </si>
  <si>
    <t>St Malachy's Primary Kilclief</t>
  </si>
  <si>
    <t>403-1485</t>
  </si>
  <si>
    <t>St Caolan's Primary</t>
  </si>
  <si>
    <t>403-1526</t>
  </si>
  <si>
    <t>St Patrick's Primary Saul</t>
  </si>
  <si>
    <t>403-1531</t>
  </si>
  <si>
    <t>St Francis' Primary, Drumaroad</t>
  </si>
  <si>
    <t>403-1550</t>
  </si>
  <si>
    <t>St Joseph's Primary Crossgar</t>
  </si>
  <si>
    <t>403-1628</t>
  </si>
  <si>
    <t>St Patrick's Primary Holywood</t>
  </si>
  <si>
    <t>403-1660</t>
  </si>
  <si>
    <t>St Joseph's Primary Carryduff</t>
  </si>
  <si>
    <t>403-1662</t>
  </si>
  <si>
    <t>St Mary's Primary Comber</t>
  </si>
  <si>
    <t>403-1663</t>
  </si>
  <si>
    <t>St Joseph's Primary Carnacaville</t>
  </si>
  <si>
    <t>403-1665</t>
  </si>
  <si>
    <t>St Patrick's Primary Ballynahinch</t>
  </si>
  <si>
    <t>403-1671</t>
  </si>
  <si>
    <t>St Patrick's Primary Castlewellan</t>
  </si>
  <si>
    <t>403-1672</t>
  </si>
  <si>
    <t>St Mary's Primary Saintfield</t>
  </si>
  <si>
    <t>403-1673</t>
  </si>
  <si>
    <t>St Mary's Primary Ardglass</t>
  </si>
  <si>
    <t>403-1676</t>
  </si>
  <si>
    <t>St Bernard's Primary, Belfast</t>
  </si>
  <si>
    <t>403-3002</t>
  </si>
  <si>
    <t>St Mary's Primary, Aughlisnafin</t>
  </si>
  <si>
    <t>403-3005</t>
  </si>
  <si>
    <t>St Joseph's Primary Strangford</t>
  </si>
  <si>
    <t>403-3007</t>
  </si>
  <si>
    <t>St Macartan's Primary, Downpatrick</t>
  </si>
  <si>
    <t>403-3008</t>
  </si>
  <si>
    <t>St Anne's Primary, Donaghadee</t>
  </si>
  <si>
    <t>403-3012</t>
  </si>
  <si>
    <t>Holy Family Primary, Downpatrick</t>
  </si>
  <si>
    <t>403-3017</t>
  </si>
  <si>
    <t>St Finian's Primary</t>
  </si>
  <si>
    <t>403-3028</t>
  </si>
  <si>
    <t>St Patrick's Primary Portaferry</t>
  </si>
  <si>
    <t>403-3036</t>
  </si>
  <si>
    <t>St Mary's Primary Killyleagh</t>
  </si>
  <si>
    <t>403-3037</t>
  </si>
  <si>
    <t>St Joseph's Primary Tyrella</t>
  </si>
  <si>
    <t>403-3040</t>
  </si>
  <si>
    <t>St Brigid's Primary, Downpatrick</t>
  </si>
  <si>
    <t>403-3306</t>
  </si>
  <si>
    <t>St Aloysius Primary</t>
  </si>
  <si>
    <t>403-3307</t>
  </si>
  <si>
    <t>St Colman's Primary Lisburn</t>
  </si>
  <si>
    <t>403-6016</t>
  </si>
  <si>
    <t>St Joseph's Primary Killough</t>
  </si>
  <si>
    <t>403-6036</t>
  </si>
  <si>
    <t>St Malachy's Primary Kilcoo</t>
  </si>
  <si>
    <t>403-6113</t>
  </si>
  <si>
    <t>St Nicholas' Primary, Ardglass</t>
  </si>
  <si>
    <t>403-6133</t>
  </si>
  <si>
    <t>Sacred Heart Primary, Dundrum</t>
  </si>
  <si>
    <t>403-6146</t>
  </si>
  <si>
    <t>St Comgall's Primary, Bangor</t>
  </si>
  <si>
    <t>403-6148</t>
  </si>
  <si>
    <t>St Malachy's Primary Bangor</t>
  </si>
  <si>
    <t>403-6182</t>
  </si>
  <si>
    <t>St Colmcille's Primary, Downpatrick</t>
  </si>
  <si>
    <t>403-6285</t>
  </si>
  <si>
    <t>Good Shepherd Primary, Belfast</t>
  </si>
  <si>
    <t>403-6428</t>
  </si>
  <si>
    <t>St Mary's Primary Kircubbin</t>
  </si>
  <si>
    <t>403-6454</t>
  </si>
  <si>
    <t>St Malachy's Primary Castlewellan</t>
  </si>
  <si>
    <t>403-6455</t>
  </si>
  <si>
    <t>St Patrick's Primary, Legamaddy</t>
  </si>
  <si>
    <t>403-6480</t>
  </si>
  <si>
    <t>St Kieran's Primary</t>
  </si>
  <si>
    <t>403-6530</t>
  </si>
  <si>
    <t>St Mary's Primary Portaferry</t>
  </si>
  <si>
    <t>403-6591</t>
  </si>
  <si>
    <t>Our Lady Queen of Peace Primary</t>
  </si>
  <si>
    <t>403-6618</t>
  </si>
  <si>
    <t>Christ the Redeemer Primary</t>
  </si>
  <si>
    <t>403-6635</t>
  </si>
  <si>
    <t>St Mary's Primary Newcastle</t>
  </si>
  <si>
    <t>403-6642</t>
  </si>
  <si>
    <t>St Ita's Primary</t>
  </si>
  <si>
    <t>403-6693</t>
  </si>
  <si>
    <t>Our Lady &amp; St Patrick Primary</t>
  </si>
  <si>
    <t>403-6702</t>
  </si>
  <si>
    <t>Holy Evangelist Primary</t>
  </si>
  <si>
    <t>404-6600</t>
  </si>
  <si>
    <t>Scoil na Fuiseoige</t>
  </si>
  <si>
    <t>404-6648</t>
  </si>
  <si>
    <t>Bunscoil Bheanna Boirche</t>
  </si>
  <si>
    <t>503-0958</t>
  </si>
  <si>
    <t>St John's Primary, Eglish</t>
  </si>
  <si>
    <t>503-0972</t>
  </si>
  <si>
    <t>St Oliver Plunkett's Primary, Forkhill</t>
  </si>
  <si>
    <t>503-0975</t>
  </si>
  <si>
    <t>St Malachy's Primary, Ballymoyer</t>
  </si>
  <si>
    <t>503-1070</t>
  </si>
  <si>
    <t>St Michael's Primary, N'hamilton</t>
  </si>
  <si>
    <t>503-1080</t>
  </si>
  <si>
    <t>Clintyclay Primary</t>
  </si>
  <si>
    <t>503-1086</t>
  </si>
  <si>
    <t>Clonalig Primary</t>
  </si>
  <si>
    <t>503-1088</t>
  </si>
  <si>
    <t>Dromintee Primary</t>
  </si>
  <si>
    <t>503-1103</t>
  </si>
  <si>
    <t>Tannaghmore Primary</t>
  </si>
  <si>
    <t>503-1107</t>
  </si>
  <si>
    <t>St Teresa's Primary, Tullyherron</t>
  </si>
  <si>
    <t>503-1108</t>
  </si>
  <si>
    <t>Clea Primary</t>
  </si>
  <si>
    <t>503-1110</t>
  </si>
  <si>
    <t xml:space="preserve">Armagh Christian Brothers' </t>
  </si>
  <si>
    <t>503-1126</t>
  </si>
  <si>
    <t>Mount St Catherine's Primary</t>
  </si>
  <si>
    <t>503-1130</t>
  </si>
  <si>
    <t>Cloghogue Primary</t>
  </si>
  <si>
    <t>503-1133</t>
  </si>
  <si>
    <t>St Malachy's Primary, Armagh</t>
  </si>
  <si>
    <t>503-1135</t>
  </si>
  <si>
    <t>St Olivers' Primary  Carrickravaddy</t>
  </si>
  <si>
    <t>503-1138</t>
  </si>
  <si>
    <t>St Joseph's Primary, Madden</t>
  </si>
  <si>
    <t>503-1148</t>
  </si>
  <si>
    <t>St Patrick's Primary, Crossmaglen</t>
  </si>
  <si>
    <t>503-1154</t>
  </si>
  <si>
    <t>Killean Primary</t>
  </si>
  <si>
    <t>503-1158</t>
  </si>
  <si>
    <t>St Patrick's Primary, Newry</t>
  </si>
  <si>
    <t>503-1160</t>
  </si>
  <si>
    <t>St Teresa's Primary, Lurgan</t>
  </si>
  <si>
    <t>503-1163</t>
  </si>
  <si>
    <t>St Brigid's Primary, G'drummond</t>
  </si>
  <si>
    <t>503-1164</t>
  </si>
  <si>
    <t>St Mary's Primary, Maghery</t>
  </si>
  <si>
    <t>503-1166</t>
  </si>
  <si>
    <t>St Michael's Primary, Clady</t>
  </si>
  <si>
    <t>503-1168</t>
  </si>
  <si>
    <t>St Patrick's Primary, Aghacommon</t>
  </si>
  <si>
    <t>503-1169</t>
  </si>
  <si>
    <t>St Brigid's Primary, Drumilly</t>
  </si>
  <si>
    <t>503-1172</t>
  </si>
  <si>
    <t>St Mary's Primary, Granemore</t>
  </si>
  <si>
    <t>503-1176</t>
  </si>
  <si>
    <t>St Peter's Primary, Cloughreagh</t>
  </si>
  <si>
    <t>503-1183</t>
  </si>
  <si>
    <t>St Patrick's Primary, Armagh</t>
  </si>
  <si>
    <t>503-1184</t>
  </si>
  <si>
    <t>St Anthony's Primary, Craigavon</t>
  </si>
  <si>
    <t>503-1188</t>
  </si>
  <si>
    <t>St Joseph's Primary, Meigh</t>
  </si>
  <si>
    <t>503-1318</t>
  </si>
  <si>
    <t>Killowen Primary, Rostrevor</t>
  </si>
  <si>
    <t>503-1340</t>
  </si>
  <si>
    <t>St Joseph's Convent Primary, Newry</t>
  </si>
  <si>
    <t>503-1558</t>
  </si>
  <si>
    <t>Ballyholland Primary</t>
  </si>
  <si>
    <t>503-1589</t>
  </si>
  <si>
    <t>Grange Primary</t>
  </si>
  <si>
    <t>503-1609</t>
  </si>
  <si>
    <t>Carrick Primary, Warenpoint</t>
  </si>
  <si>
    <t>503-1653</t>
  </si>
  <si>
    <t xml:space="preserve">St Matthew's Primary, Magheramayo </t>
  </si>
  <si>
    <t>503-1667</t>
  </si>
  <si>
    <t>St Patrick's Primary, Maralin</t>
  </si>
  <si>
    <t>503-1669</t>
  </si>
  <si>
    <t>St John's Primary, Gilford</t>
  </si>
  <si>
    <t>503-1694</t>
  </si>
  <si>
    <t>Holy Cross Primary, Kilkeel</t>
  </si>
  <si>
    <t>503-1695</t>
  </si>
  <si>
    <t>St Mary's Primary, Barr</t>
  </si>
  <si>
    <t>503-1697</t>
  </si>
  <si>
    <t>St Patrick's Primary, Mayobridge</t>
  </si>
  <si>
    <t>503-2208</t>
  </si>
  <si>
    <t>Ballylifford Primary</t>
  </si>
  <si>
    <t>503-2262</t>
  </si>
  <si>
    <t>Lissan Primary</t>
  </si>
  <si>
    <t>503-2306</t>
  </si>
  <si>
    <t>St Malachy's Primary, Glencull</t>
  </si>
  <si>
    <t>503-2387</t>
  </si>
  <si>
    <t>Derrylatinee Primary</t>
  </si>
  <si>
    <t>503-2463</t>
  </si>
  <si>
    <t xml:space="preserve">Blessed Patrick O'Loughran Pr </t>
  </si>
  <si>
    <t>503-2558</t>
  </si>
  <si>
    <t>Laghey Primary</t>
  </si>
  <si>
    <t>503-2585</t>
  </si>
  <si>
    <t>Edendork Primary</t>
  </si>
  <si>
    <t>503-2591</t>
  </si>
  <si>
    <t>Roan St Patrick's Primary</t>
  </si>
  <si>
    <t>503-2592</t>
  </si>
  <si>
    <t>St Mary's Primary, Lisbuoy</t>
  </si>
  <si>
    <t>503-2624</t>
  </si>
  <si>
    <t>St Mac Carten's Convent Primary</t>
  </si>
  <si>
    <t>503-2678</t>
  </si>
  <si>
    <t>St Patrick's Primary, Donaghmore</t>
  </si>
  <si>
    <t>503-2692</t>
  </si>
  <si>
    <t>St Mary's Primary, Stewartstown</t>
  </si>
  <si>
    <t>503-2697</t>
  </si>
  <si>
    <t>St Patrick's Primary, Aughadarragh</t>
  </si>
  <si>
    <t>503-2698</t>
  </si>
  <si>
    <t>St Brigid's Primary, Mountjoy</t>
  </si>
  <si>
    <t>503-2699</t>
  </si>
  <si>
    <t>St Mary's Primary, Dunamore</t>
  </si>
  <si>
    <t>503-2703</t>
  </si>
  <si>
    <t>St Peters' Primary, Moortown</t>
  </si>
  <si>
    <t>503-2713</t>
  </si>
  <si>
    <t>Derrychrin Primary</t>
  </si>
  <si>
    <t>503-2714</t>
  </si>
  <si>
    <t>Holy Family Primary, Aughamullan</t>
  </si>
  <si>
    <t>503-2715</t>
  </si>
  <si>
    <t>St John's Primary, Moy</t>
  </si>
  <si>
    <t>503-2717</t>
  </si>
  <si>
    <t>St Patrick's Primary, Mullinahoe</t>
  </si>
  <si>
    <t>503-2729</t>
  </si>
  <si>
    <t>St John's Primary, Kingisland</t>
  </si>
  <si>
    <t>503-2734</t>
  </si>
  <si>
    <t>St Mary's Primary, Cabra</t>
  </si>
  <si>
    <t>503-2735</t>
  </si>
  <si>
    <t>St Mary's Primary, Ballygawley</t>
  </si>
  <si>
    <t>503-2736</t>
  </si>
  <si>
    <t>St Mary's Primary, Fivemiletown</t>
  </si>
  <si>
    <t>503-3003</t>
  </si>
  <si>
    <t>St Paul's Primary, Cabra</t>
  </si>
  <si>
    <t>503-3004</t>
  </si>
  <si>
    <t>St Mary's Primary, Rathfriland</t>
  </si>
  <si>
    <t>503-3006</t>
  </si>
  <si>
    <t>St Michael's Primary, Finnis</t>
  </si>
  <si>
    <t>503-3011</t>
  </si>
  <si>
    <t>St Mary's Primary, Dechomet</t>
  </si>
  <si>
    <t>503-3025</t>
  </si>
  <si>
    <t>St Patrick's Primary, Ballymaghery</t>
  </si>
  <si>
    <t>503-3324</t>
  </si>
  <si>
    <t>St Patrick's Primary, Derrynaseer</t>
  </si>
  <si>
    <t>503-6000</t>
  </si>
  <si>
    <t>St Colman's Primary, Dromore</t>
  </si>
  <si>
    <t>503-6006</t>
  </si>
  <si>
    <t>St Mary's Primary, Derrymore</t>
  </si>
  <si>
    <t>503-6009</t>
  </si>
  <si>
    <t>St Mary's Primary, Derrytrasna</t>
  </si>
  <si>
    <t>503-6031</t>
  </si>
  <si>
    <t>St Patrick's Primary, Loup</t>
  </si>
  <si>
    <t>503-6033</t>
  </si>
  <si>
    <t>St Joseph's Primary, Galbally</t>
  </si>
  <si>
    <t>503-6043</t>
  </si>
  <si>
    <t>St Mary's Primary, Banbridge</t>
  </si>
  <si>
    <t>503-6047</t>
  </si>
  <si>
    <t>St Patrick's Primary, Annaghmore</t>
  </si>
  <si>
    <t>503-6057</t>
  </si>
  <si>
    <t>St Malachy's Primary, Drumullan</t>
  </si>
  <si>
    <t>503-6061</t>
  </si>
  <si>
    <t>St Colman's Primary, Annaclone</t>
  </si>
  <si>
    <t>503-6064</t>
  </si>
  <si>
    <t>St Malachy's Primary, C'croppan</t>
  </si>
  <si>
    <t>503-6087</t>
  </si>
  <si>
    <t>St Mary's Primary, Mullaghbawn</t>
  </si>
  <si>
    <t>503-6099</t>
  </si>
  <si>
    <t>St Patrick's Primary, Cullyhanna</t>
  </si>
  <si>
    <t>503-6101</t>
  </si>
  <si>
    <t>St Brendan's Primary</t>
  </si>
  <si>
    <t>503-6108</t>
  </si>
  <si>
    <t>St Joseph's Primary, Killeenan</t>
  </si>
  <si>
    <t>503-6110</t>
  </si>
  <si>
    <t>St Joseph's Primary, Bessbrook</t>
  </si>
  <si>
    <t>503-6118</t>
  </si>
  <si>
    <t>St Mary's Primary, Pomeroy</t>
  </si>
  <si>
    <t>503-6120</t>
  </si>
  <si>
    <t>St Patrick's Primary, Moneymore</t>
  </si>
  <si>
    <t>503-6121</t>
  </si>
  <si>
    <t>St Jarlath's Primary</t>
  </si>
  <si>
    <t>503-6122</t>
  </si>
  <si>
    <t>Jonesborough Primary</t>
  </si>
  <si>
    <t>503-6130</t>
  </si>
  <si>
    <t>St Laurence's Primary, Beleeks</t>
  </si>
  <si>
    <t>503-6136</t>
  </si>
  <si>
    <t>Sacred Heart Primary, Rock</t>
  </si>
  <si>
    <t>503-6173</t>
  </si>
  <si>
    <t>St John the Baptist Primary, Portadown</t>
  </si>
  <si>
    <t>503-6180</t>
  </si>
  <si>
    <t>St Oliver Plunkett's Primary, Ballyhegan</t>
  </si>
  <si>
    <t>503-6363</t>
  </si>
  <si>
    <t>St Mary's Primary, Aughnacloy</t>
  </si>
  <si>
    <t>503-6400</t>
  </si>
  <si>
    <t>St Colman's Primary, Bann</t>
  </si>
  <si>
    <t>503-6409</t>
  </si>
  <si>
    <t>St Ronan's Primary, Newry</t>
  </si>
  <si>
    <t>503-6433</t>
  </si>
  <si>
    <t>St Malachy's Primary, Carnagat</t>
  </si>
  <si>
    <t>503-6457</t>
  </si>
  <si>
    <t>St Francis' Primary, Aghaderg</t>
  </si>
  <si>
    <t>503-6463</t>
  </si>
  <si>
    <t>St Joseph's Primary, Caledon</t>
  </si>
  <si>
    <t>503-6504</t>
  </si>
  <si>
    <t>St Patrick's Primary, Dungannon</t>
  </si>
  <si>
    <t>503-6545</t>
  </si>
  <si>
    <t>St Colmans' Primary, Kilkeel</t>
  </si>
  <si>
    <t>503-6567</t>
  </si>
  <si>
    <t>Holy Trinity Primary, Cookstown</t>
  </si>
  <si>
    <t>503-6572</t>
  </si>
  <si>
    <t>St Colman's Primary, Saval</t>
  </si>
  <si>
    <t>503-6583</t>
  </si>
  <si>
    <t>St Dallan's Primary, Warrenpoint</t>
  </si>
  <si>
    <t>503-6586</t>
  </si>
  <si>
    <t>Presentation Primary</t>
  </si>
  <si>
    <t>503-6590</t>
  </si>
  <si>
    <t>Primate Dixon Memorial Primary</t>
  </si>
  <si>
    <t>503-6595</t>
  </si>
  <si>
    <t>St Peter's Primary, Collegelands</t>
  </si>
  <si>
    <t>503-6598</t>
  </si>
  <si>
    <t>Our Lady's Primary, Tullysaran</t>
  </si>
  <si>
    <t>503-6605</t>
  </si>
  <si>
    <t>St Patrick's Primary, Drumgreenagh</t>
  </si>
  <si>
    <t>503-6610</t>
  </si>
  <si>
    <t>St Francis' of  Assisi Primary</t>
  </si>
  <si>
    <t>503-6622</t>
  </si>
  <si>
    <t>St John's Primary, Middletown</t>
  </si>
  <si>
    <t>503-6633</t>
  </si>
  <si>
    <t>St Francis' Primary, Lurgan</t>
  </si>
  <si>
    <t>503-6634</t>
  </si>
  <si>
    <t>St Clare's Abbey Primary</t>
  </si>
  <si>
    <t>503-6639</t>
  </si>
  <si>
    <t>Our Lady's and St Mochua's D'noose</t>
  </si>
  <si>
    <t>503-6673</t>
  </si>
  <si>
    <t>St Bronagh's Primary, Rostrevor</t>
  </si>
  <si>
    <t>503-6675</t>
  </si>
  <si>
    <t>St Joseph's and St James' Primary</t>
  </si>
  <si>
    <t>503-6706</t>
  </si>
  <si>
    <t>St Columban's Primary, Kilkeel</t>
  </si>
  <si>
    <t>504-6137</t>
  </si>
  <si>
    <t>Seagoe Primary</t>
  </si>
  <si>
    <t>504-6241</t>
  </si>
  <si>
    <t>The Drelincourt Primary</t>
  </si>
  <si>
    <t>504-6597</t>
  </si>
  <si>
    <t>Bunscoil an Iuir</t>
  </si>
  <si>
    <t>504-6637</t>
  </si>
  <si>
    <t>Gaelscoil Ui Neill</t>
  </si>
  <si>
    <t>504-6692</t>
  </si>
  <si>
    <t>Gaelscoil na mBeann</t>
  </si>
  <si>
    <t>504-6695</t>
  </si>
  <si>
    <t>Gaelscoil Aodha Rua</t>
  </si>
  <si>
    <t>504-6699</t>
  </si>
  <si>
    <t>Gaelscoil Eoghain</t>
  </si>
  <si>
    <t>106-6531</t>
  </si>
  <si>
    <t>GMIP</t>
  </si>
  <si>
    <t>Hazelwood Integrated Primary</t>
  </si>
  <si>
    <t>106-6580</t>
  </si>
  <si>
    <t>Cranmore Integrated Primary</t>
  </si>
  <si>
    <t>206-6549</t>
  </si>
  <si>
    <t>Enniskillen Integrated Primary</t>
  </si>
  <si>
    <t>206-6552</t>
  </si>
  <si>
    <t>Omagh Integrated Primary</t>
  </si>
  <si>
    <t>206-6558</t>
  </si>
  <si>
    <t>Oakgrove Integrated Primary</t>
  </si>
  <si>
    <t>206-6665</t>
  </si>
  <si>
    <t>Roe Valley Integrated Primary</t>
  </si>
  <si>
    <t>306-6544</t>
  </si>
  <si>
    <t>Mill Strand Integrated Primary</t>
  </si>
  <si>
    <t>306-6551</t>
  </si>
  <si>
    <t>Braidside Integrated Primary</t>
  </si>
  <si>
    <t>306-6561</t>
  </si>
  <si>
    <t>Corran Integrated Primary</t>
  </si>
  <si>
    <t>306-6568</t>
  </si>
  <si>
    <t>Acorn Integrated Primary</t>
  </si>
  <si>
    <t>306-6613</t>
  </si>
  <si>
    <t>Spires Integrated Primary</t>
  </si>
  <si>
    <t>306-6652</t>
  </si>
  <si>
    <t>Maine Integrated Primary</t>
  </si>
  <si>
    <t>406-6579</t>
  </si>
  <si>
    <t>Lough View Integrated Primary</t>
  </si>
  <si>
    <t>406-6588</t>
  </si>
  <si>
    <t>Cedar Integrated Primary</t>
  </si>
  <si>
    <t>406-6611</t>
  </si>
  <si>
    <t>Oakwood Integrated Primary</t>
  </si>
  <si>
    <t>406-6644</t>
  </si>
  <si>
    <t>Millennium Integrated Primary</t>
  </si>
  <si>
    <t>406-6668</t>
  </si>
  <si>
    <t>Drumlins Integrated Primary</t>
  </si>
  <si>
    <t>406-6682</t>
  </si>
  <si>
    <t>Rowandale Integrated Primary</t>
  </si>
  <si>
    <t>506-6540</t>
  </si>
  <si>
    <t>Bridge Integrated Primary</t>
  </si>
  <si>
    <t>506-6553</t>
  </si>
  <si>
    <t>Portadown Integrated Primary</t>
  </si>
  <si>
    <t>506-6554</t>
  </si>
  <si>
    <t>Windmill Integrated Primary</t>
  </si>
  <si>
    <t>506-6578</t>
  </si>
  <si>
    <t>Saints &amp; Scholars Integrated Primary</t>
  </si>
  <si>
    <t>506-6657</t>
  </si>
  <si>
    <t>Phoenix Integrated Primary</t>
  </si>
  <si>
    <t>121-0014</t>
  </si>
  <si>
    <t>SS</t>
  </si>
  <si>
    <t>Ashfield Girls' High School</t>
  </si>
  <si>
    <t>121-0015</t>
  </si>
  <si>
    <t>Ashfield Boys' High School</t>
  </si>
  <si>
    <t>121-0021</t>
  </si>
  <si>
    <t>Belfast Model School For Girls</t>
  </si>
  <si>
    <t>121-0022</t>
  </si>
  <si>
    <t>Belfast Boys' Model School</t>
  </si>
  <si>
    <t>221-0065</t>
  </si>
  <si>
    <t>Castlederg High School</t>
  </si>
  <si>
    <t>221-0125</t>
  </si>
  <si>
    <t>Omagh High School</t>
  </si>
  <si>
    <t>221-0302</t>
  </si>
  <si>
    <t>Limavady High School</t>
  </si>
  <si>
    <t>221-0306</t>
  </si>
  <si>
    <t>Lisneal College</t>
  </si>
  <si>
    <t>221-0312</t>
  </si>
  <si>
    <t>Devenish College</t>
  </si>
  <si>
    <t>321-0035</t>
  </si>
  <si>
    <t>Magherafelt High School</t>
  </si>
  <si>
    <t>321-0038</t>
  </si>
  <si>
    <t>Larne High School</t>
  </si>
  <si>
    <t>321-0124</t>
  </si>
  <si>
    <t>Ballycastle High School</t>
  </si>
  <si>
    <t>321-0133</t>
  </si>
  <si>
    <t>Ballymoney High School</t>
  </si>
  <si>
    <t>321-0134</t>
  </si>
  <si>
    <t>Ballyclare Secondary School</t>
  </si>
  <si>
    <t>321-0172</t>
  </si>
  <si>
    <t>Cullybackey College</t>
  </si>
  <si>
    <t>321-0202</t>
  </si>
  <si>
    <t>Glengormley High School</t>
  </si>
  <si>
    <t>321-0208</t>
  </si>
  <si>
    <t>Dunclug College</t>
  </si>
  <si>
    <t>321-0222</t>
  </si>
  <si>
    <t>Dunluce School</t>
  </si>
  <si>
    <t>321-0300</t>
  </si>
  <si>
    <t>Coleraine College</t>
  </si>
  <si>
    <t>321-0313</t>
  </si>
  <si>
    <t>Abbey Community College</t>
  </si>
  <si>
    <t>321-0323</t>
  </si>
  <si>
    <t>Carrickfergus Academy</t>
  </si>
  <si>
    <t>325-0149</t>
  </si>
  <si>
    <t>Crumlin Integrated College</t>
  </si>
  <si>
    <t>325-0207</t>
  </si>
  <si>
    <t>Parkhall Integrated College</t>
  </si>
  <si>
    <t>421-0012</t>
  </si>
  <si>
    <t>Movilla High School</t>
  </si>
  <si>
    <t>421-0029</t>
  </si>
  <si>
    <t>The High School Ballynahinch</t>
  </si>
  <si>
    <t>421-0045</t>
  </si>
  <si>
    <t>Nendrum College</t>
  </si>
  <si>
    <t>421-0046</t>
  </si>
  <si>
    <t>Glastry College</t>
  </si>
  <si>
    <t>421-0051</t>
  </si>
  <si>
    <t>Lisnagarvey High School</t>
  </si>
  <si>
    <t>421-0063</t>
  </si>
  <si>
    <t>Saintfield High School</t>
  </si>
  <si>
    <t>421-0201</t>
  </si>
  <si>
    <t>Laurelhill Community College</t>
  </si>
  <si>
    <t>421-0262</t>
  </si>
  <si>
    <t>Dundonald High School</t>
  </si>
  <si>
    <t>421-0296</t>
  </si>
  <si>
    <t>Bangor Academy and 6th Form College</t>
  </si>
  <si>
    <t>421-0316</t>
  </si>
  <si>
    <t>Breda Academy</t>
  </si>
  <si>
    <t>425-0024</t>
  </si>
  <si>
    <t>Priory Integrated College</t>
  </si>
  <si>
    <t>425-0072</t>
  </si>
  <si>
    <t>Fort Hill Integrated College</t>
  </si>
  <si>
    <t>521-0016</t>
  </si>
  <si>
    <t xml:space="preserve">Kilkeel High </t>
  </si>
  <si>
    <t>521-0025</t>
  </si>
  <si>
    <t xml:space="preserve">Newtownhamilton High </t>
  </si>
  <si>
    <t>521-0043</t>
  </si>
  <si>
    <t xml:space="preserve">Clounagh Junior High </t>
  </si>
  <si>
    <t>521-0047</t>
  </si>
  <si>
    <t xml:space="preserve">Banbridge High </t>
  </si>
  <si>
    <t>521-0054</t>
  </si>
  <si>
    <t xml:space="preserve">Killicomaine Junior High </t>
  </si>
  <si>
    <t>521-0064</t>
  </si>
  <si>
    <t xml:space="preserve">Dromore High </t>
  </si>
  <si>
    <t>521-0083</t>
  </si>
  <si>
    <t xml:space="preserve">Markethill High </t>
  </si>
  <si>
    <t>521-0097</t>
  </si>
  <si>
    <t xml:space="preserve">Fivemiletown High </t>
  </si>
  <si>
    <t>521-0121</t>
  </si>
  <si>
    <t xml:space="preserve">City of Armagh High </t>
  </si>
  <si>
    <t>521-0127</t>
  </si>
  <si>
    <t xml:space="preserve">Rathfriland High </t>
  </si>
  <si>
    <t>521-0143</t>
  </si>
  <si>
    <t xml:space="preserve">Tandragee Junior High </t>
  </si>
  <si>
    <t>521-0153</t>
  </si>
  <si>
    <t>Aughnacloy College</t>
  </si>
  <si>
    <t>521-0186</t>
  </si>
  <si>
    <t xml:space="preserve">Newry High </t>
  </si>
  <si>
    <t>521-0230</t>
  </si>
  <si>
    <t xml:space="preserve">Cookstown High </t>
  </si>
  <si>
    <t>521-0231</t>
  </si>
  <si>
    <t xml:space="preserve">Drumglass High </t>
  </si>
  <si>
    <t>521-0271</t>
  </si>
  <si>
    <t xml:space="preserve">Lurgan Junior High </t>
  </si>
  <si>
    <t>521-0282</t>
  </si>
  <si>
    <t>SHS</t>
  </si>
  <si>
    <t xml:space="preserve">Craigavon Senior High </t>
  </si>
  <si>
    <t>525-0216</t>
  </si>
  <si>
    <t>Brownlow Integrated College</t>
  </si>
  <si>
    <t>123-0053</t>
  </si>
  <si>
    <t>St Louise's Comprehensive College</t>
  </si>
  <si>
    <t>123-0104</t>
  </si>
  <si>
    <t>Mercy College</t>
  </si>
  <si>
    <t>123-0155</t>
  </si>
  <si>
    <t>St Genevieve's High School</t>
  </si>
  <si>
    <t>123-0182</t>
  </si>
  <si>
    <t>De La Salle College</t>
  </si>
  <si>
    <t>123-0275</t>
  </si>
  <si>
    <t>St Joseph's College, Belfast</t>
  </si>
  <si>
    <t>123-0321</t>
  </si>
  <si>
    <t>Blessed Trinity College</t>
  </si>
  <si>
    <t>123-0324</t>
  </si>
  <si>
    <t>All Saints College</t>
  </si>
  <si>
    <t>124-0291</t>
  </si>
  <si>
    <t>Colaiste Feirste</t>
  </si>
  <si>
    <t>223-0077</t>
  </si>
  <si>
    <t>St Mary's High School, Limavady</t>
  </si>
  <si>
    <t>223-0081</t>
  </si>
  <si>
    <t>St Mary's College, Londonderry</t>
  </si>
  <si>
    <t>223-0085</t>
  </si>
  <si>
    <t>St Mary's High School, Brollagh</t>
  </si>
  <si>
    <t>223-0099</t>
  </si>
  <si>
    <t>St Fanchea's College</t>
  </si>
  <si>
    <t>223-0100</t>
  </si>
  <si>
    <t>St Joseph's College, Enniskillen</t>
  </si>
  <si>
    <t>223-0109</t>
  </si>
  <si>
    <t>St Mary's Secondary School, Irvinestown</t>
  </si>
  <si>
    <t>223-0122</t>
  </si>
  <si>
    <t>St Patricks &amp; St Brigids High College</t>
  </si>
  <si>
    <t>223-0131</t>
  </si>
  <si>
    <t>St Joseph's Secondary, Londonderry</t>
  </si>
  <si>
    <t>223-0138</t>
  </si>
  <si>
    <t>Dean Maguirc College</t>
  </si>
  <si>
    <t>223-0144</t>
  </si>
  <si>
    <t>St Patrick's College, Dungiven</t>
  </si>
  <si>
    <t>223-0148</t>
  </si>
  <si>
    <t>St John's College</t>
  </si>
  <si>
    <t>223-0166</t>
  </si>
  <si>
    <t>St Aidan's High School</t>
  </si>
  <si>
    <t>223-0188</t>
  </si>
  <si>
    <t>St Cecilia's College</t>
  </si>
  <si>
    <t>223-0225</t>
  </si>
  <si>
    <t>St Brigid's College, Carnhill</t>
  </si>
  <si>
    <t>223-0298</t>
  </si>
  <si>
    <t>Sacred Heart College, Omagh</t>
  </si>
  <si>
    <t>223-0301</t>
  </si>
  <si>
    <t>Holy Cross College</t>
  </si>
  <si>
    <t>223-0322</t>
  </si>
  <si>
    <t>St Kevin's College</t>
  </si>
  <si>
    <t>224-0319</t>
  </si>
  <si>
    <t>Gaelcholáiste Dhoire</t>
  </si>
  <si>
    <t>323-0075</t>
  </si>
  <si>
    <t>Our Lady of Lourdes High School</t>
  </si>
  <si>
    <t>323-0084</t>
  </si>
  <si>
    <t>St Patrick's College Ballymena</t>
  </si>
  <si>
    <t>323-0132</t>
  </si>
  <si>
    <t>St Colm's High School, Magherafelt</t>
  </si>
  <si>
    <t>323-0168</t>
  </si>
  <si>
    <t>St Pius X College</t>
  </si>
  <si>
    <t>323-0203</t>
  </si>
  <si>
    <t>Edmund Rice College</t>
  </si>
  <si>
    <t>323-0227</t>
  </si>
  <si>
    <t>Cross and Passion College</t>
  </si>
  <si>
    <t>323-0234</t>
  </si>
  <si>
    <t>St Patrick's College Maghera</t>
  </si>
  <si>
    <t>323-0308</t>
  </si>
  <si>
    <t>St Benedict's College</t>
  </si>
  <si>
    <t>323-0310</t>
  </si>
  <si>
    <t>St Killian's College</t>
  </si>
  <si>
    <t>323-0318</t>
  </si>
  <si>
    <t>St Conor's College</t>
  </si>
  <si>
    <t>423-0023</t>
  </si>
  <si>
    <t>St Mary's High School, Downpatrick</t>
  </si>
  <si>
    <t>423-0067</t>
  </si>
  <si>
    <t>St Columba's High School</t>
  </si>
  <si>
    <t>423-0102</t>
  </si>
  <si>
    <t>St Colmcille's High School, Crossgar</t>
  </si>
  <si>
    <t>423-0107</t>
  </si>
  <si>
    <t>St Columbanus' College</t>
  </si>
  <si>
    <t>423-0161</t>
  </si>
  <si>
    <t>St Colman's High School</t>
  </si>
  <si>
    <t>423-0165</t>
  </si>
  <si>
    <t>St Patrick's Academy, Lisburn</t>
  </si>
  <si>
    <t>423-0211</t>
  </si>
  <si>
    <t>St Malachy's High School</t>
  </si>
  <si>
    <t>423-0223</t>
  </si>
  <si>
    <t>St Colm's High School, Belfast</t>
  </si>
  <si>
    <t>423-0224</t>
  </si>
  <si>
    <t>De La Salle Secondary School</t>
  </si>
  <si>
    <t>523-0056</t>
  </si>
  <si>
    <t>St Joseph's Boys' High, Newry</t>
  </si>
  <si>
    <t>523-0076</t>
  </si>
  <si>
    <t>St Patrick's College, Banbridge</t>
  </si>
  <si>
    <t>523-0108</t>
  </si>
  <si>
    <t>St Mary's High, Newry</t>
  </si>
  <si>
    <t>523-0135</t>
  </si>
  <si>
    <t>St Mark's High, Warrenpoint</t>
  </si>
  <si>
    <t>523-0152</t>
  </si>
  <si>
    <t xml:space="preserve">St Ciaran's High </t>
  </si>
  <si>
    <t>523-0157</t>
  </si>
  <si>
    <t>St Paul's High, Bessbrook</t>
  </si>
  <si>
    <t>523-0167</t>
  </si>
  <si>
    <t>St Joseph's High, Crossmaglen</t>
  </si>
  <si>
    <t>523-0187</t>
  </si>
  <si>
    <t>St Patrick's High, Keady</t>
  </si>
  <si>
    <t>523-0192</t>
  </si>
  <si>
    <t>St Joseph's College,  Coalisland</t>
  </si>
  <si>
    <t>523-0213</t>
  </si>
  <si>
    <t xml:space="preserve">Lismore Comprehensive </t>
  </si>
  <si>
    <t>523-0218</t>
  </si>
  <si>
    <t>St Catherine's College</t>
  </si>
  <si>
    <t>523-0278</t>
  </si>
  <si>
    <t>Holy Trinity College</t>
  </si>
  <si>
    <t>523-0293</t>
  </si>
  <si>
    <t>St Patrick's College, Dungannon</t>
  </si>
  <si>
    <t>523-0321</t>
  </si>
  <si>
    <t>St. John the Baptist College</t>
  </si>
  <si>
    <t>126-0269</t>
  </si>
  <si>
    <t>GMIS</t>
  </si>
  <si>
    <t>Hazelwood Integrated College</t>
  </si>
  <si>
    <t>126-0294</t>
  </si>
  <si>
    <t>Malone Integrated College</t>
  </si>
  <si>
    <t>226-0276</t>
  </si>
  <si>
    <t>Oakgrove Integrated College</t>
  </si>
  <si>
    <t>226-0280</t>
  </si>
  <si>
    <t>Erne Integrated College</t>
  </si>
  <si>
    <t>226-0283</t>
  </si>
  <si>
    <t>Drumragh Integrated College</t>
  </si>
  <si>
    <t>326-0289</t>
  </si>
  <si>
    <t>Slemish Integrated College</t>
  </si>
  <si>
    <t>326-0290</t>
  </si>
  <si>
    <t>North Coast Integrated College</t>
  </si>
  <si>
    <t>326-0299</t>
  </si>
  <si>
    <t>Ulidia Integrated College</t>
  </si>
  <si>
    <t>326-0303</t>
  </si>
  <si>
    <t>Sperrin Integrated College</t>
  </si>
  <si>
    <t>426-0255</t>
  </si>
  <si>
    <t>Lagan Integrated College</t>
  </si>
  <si>
    <t>426-0281</t>
  </si>
  <si>
    <t>Shimna Integrated College</t>
  </si>
  <si>
    <t>426-0295</t>
  </si>
  <si>
    <t>Strangford Integrated College</t>
  </si>
  <si>
    <t>426-0309</t>
  </si>
  <si>
    <t>Blackwater Integrated College</t>
  </si>
  <si>
    <t>526-0285</t>
  </si>
  <si>
    <t>New-Bridge Integrated College</t>
  </si>
  <si>
    <t>526-0286</t>
  </si>
  <si>
    <t>Dungannon Integrated College</t>
  </si>
  <si>
    <t>141-0079</t>
  </si>
  <si>
    <t>GS</t>
  </si>
  <si>
    <t>Grosvenor Grammar School</t>
  </si>
  <si>
    <t>141-0270</t>
  </si>
  <si>
    <t>Wellington College</t>
  </si>
  <si>
    <t>141-0315</t>
  </si>
  <si>
    <t>Bloomfield Collegiate, Belfast</t>
  </si>
  <si>
    <t>241-0048</t>
  </si>
  <si>
    <t>Limavady Grammar School</t>
  </si>
  <si>
    <t>241-0066</t>
  </si>
  <si>
    <t>Omagh Academy</t>
  </si>
  <si>
    <t>241-0311</t>
  </si>
  <si>
    <t>Strabane Academy</t>
  </si>
  <si>
    <t>341-0008</t>
  </si>
  <si>
    <t xml:space="preserve">Ballyclare High </t>
  </si>
  <si>
    <t>341-0098</t>
  </si>
  <si>
    <t>Carrickfergus Grammar</t>
  </si>
  <si>
    <t>341-0209</t>
  </si>
  <si>
    <t xml:space="preserve">Antrim Grammar </t>
  </si>
  <si>
    <t>341-0297</t>
  </si>
  <si>
    <t>Cambridge House Grammar</t>
  </si>
  <si>
    <t>441-0063</t>
  </si>
  <si>
    <t>Regent House Grammar School</t>
  </si>
  <si>
    <t>441-0085</t>
  </si>
  <si>
    <t>Down High School</t>
  </si>
  <si>
    <t>441-0097</t>
  </si>
  <si>
    <t>Glenlola Collegiate</t>
  </si>
  <si>
    <t>541-0013</t>
  </si>
  <si>
    <t>Banbridge Academy</t>
  </si>
  <si>
    <t>541-0057</t>
  </si>
  <si>
    <t>Lurgan College</t>
  </si>
  <si>
    <t>541-0067</t>
  </si>
  <si>
    <t>Portadown College</t>
  </si>
  <si>
    <t>142-0020</t>
  </si>
  <si>
    <t>VGS</t>
  </si>
  <si>
    <t>Campbell College, Belfast</t>
  </si>
  <si>
    <t>142-0021</t>
  </si>
  <si>
    <t>St Mary's Christian Brothers' Grammar, Belfast</t>
  </si>
  <si>
    <t>142-0022</t>
  </si>
  <si>
    <t>Methodist College, Belfast</t>
  </si>
  <si>
    <t>142-0027</t>
  </si>
  <si>
    <t>The Royal Belfast Academical Institution</t>
  </si>
  <si>
    <t>142-0028</t>
  </si>
  <si>
    <t>Belfast Royal Academy</t>
  </si>
  <si>
    <t>142-0029</t>
  </si>
  <si>
    <t>St Dominic's High School, Belfast</t>
  </si>
  <si>
    <t>142-0030</t>
  </si>
  <si>
    <t>St Malachy's College, Belfast</t>
  </si>
  <si>
    <t>142-0082</t>
  </si>
  <si>
    <t>Dominican College, Belfast</t>
  </si>
  <si>
    <t>142-0089</t>
  </si>
  <si>
    <t>Strathearn School, Belfast</t>
  </si>
  <si>
    <t>142-0095</t>
  </si>
  <si>
    <t>Rathmore Grammar, Belfast</t>
  </si>
  <si>
    <t>142-0264</t>
  </si>
  <si>
    <t>Victoria College, Belfast</t>
  </si>
  <si>
    <t>142-0265</t>
  </si>
  <si>
    <t>Hunterhouse College, Belfast</t>
  </si>
  <si>
    <t>142-0277</t>
  </si>
  <si>
    <t>Aquinas Diocesan Grammar, Belfast</t>
  </si>
  <si>
    <t>242-0041</t>
  </si>
  <si>
    <t>Mount Lourdes Grammar, Enniskillen</t>
  </si>
  <si>
    <t>242-0043</t>
  </si>
  <si>
    <t>St Michael's College, Enniskillen</t>
  </si>
  <si>
    <t>242-0052</t>
  </si>
  <si>
    <t>Thornhill College, Londonderry</t>
  </si>
  <si>
    <t>242-0054</t>
  </si>
  <si>
    <t>St Columb's College, Londonderry</t>
  </si>
  <si>
    <t>242-0064</t>
  </si>
  <si>
    <t>Christian Brothers' Grammar, Omagh</t>
  </si>
  <si>
    <t>242-0065</t>
  </si>
  <si>
    <t>Loreto Grammar, Omagh</t>
  </si>
  <si>
    <t>242-0229</t>
  </si>
  <si>
    <t>Foyle College, Londonderry</t>
  </si>
  <si>
    <t>242-0287</t>
  </si>
  <si>
    <t>Lumen Christi College, Londonderry</t>
  </si>
  <si>
    <t>242-0320</t>
  </si>
  <si>
    <t>Enniskillen Royal Grammar</t>
  </si>
  <si>
    <t>342-0010</t>
  </si>
  <si>
    <t>St Louis Grammar, Ballymena</t>
  </si>
  <si>
    <t>342-0011</t>
  </si>
  <si>
    <t>Ballymena Academy</t>
  </si>
  <si>
    <t>342-0012</t>
  </si>
  <si>
    <t>Dalriada School, Ballymoney</t>
  </si>
  <si>
    <t>342-0034</t>
  </si>
  <si>
    <t>Loreto College, Coleraine</t>
  </si>
  <si>
    <t>342-0046</t>
  </si>
  <si>
    <t>Larne Grammar School</t>
  </si>
  <si>
    <t>342-0058</t>
  </si>
  <si>
    <t>Rainey Endowed School, Magherafelt</t>
  </si>
  <si>
    <t>342-0068</t>
  </si>
  <si>
    <t>Dominican College, Portstewart</t>
  </si>
  <si>
    <t>342-0077</t>
  </si>
  <si>
    <t>Belfast High School</t>
  </si>
  <si>
    <t>342-0080</t>
  </si>
  <si>
    <t>St Mary's Grammar, Magherafelt</t>
  </si>
  <si>
    <t>342-0317</t>
  </si>
  <si>
    <t>Coleraine Grammar</t>
  </si>
  <si>
    <t>442-0015</t>
  </si>
  <si>
    <t>Bangor Grammar School</t>
  </si>
  <si>
    <t>442-0044</t>
  </si>
  <si>
    <t>Sullivan Upper School, Holywood</t>
  </si>
  <si>
    <t>442-0050</t>
  </si>
  <si>
    <t>Friends' School, Lisburn</t>
  </si>
  <si>
    <t>442-0051</t>
  </si>
  <si>
    <t>Wallace High School, Lisburn</t>
  </si>
  <si>
    <t>442-0086</t>
  </si>
  <si>
    <t>Assumption Grammar, Ballynahinch</t>
  </si>
  <si>
    <t>442-0088</t>
  </si>
  <si>
    <t>St Patrick's Grammar, Downpatrick</t>
  </si>
  <si>
    <t>442-0259</t>
  </si>
  <si>
    <t>Our Lady and St Patrick's College Belfast</t>
  </si>
  <si>
    <t>542-0045</t>
  </si>
  <si>
    <t>St Louis Grammar, Kilkeel</t>
  </si>
  <si>
    <t>542-0059</t>
  </si>
  <si>
    <t>Abbey Christian Brothers Grammar, Newry</t>
  </si>
  <si>
    <t>542-0060</t>
  </si>
  <si>
    <t>Our Lady's Grammar, Newry</t>
  </si>
  <si>
    <t>542-0062</t>
  </si>
  <si>
    <t>St Colman's College, Newry</t>
  </si>
  <si>
    <t>542-0073</t>
  </si>
  <si>
    <t>St Joseph's Convent Grammar, Donaghmore</t>
  </si>
  <si>
    <t>542-0076</t>
  </si>
  <si>
    <t>Sacred Heart Grammar, Newry</t>
  </si>
  <si>
    <t>542-0260</t>
  </si>
  <si>
    <t>The Royal School, Dungannon</t>
  </si>
  <si>
    <t>542-0263</t>
  </si>
  <si>
    <t>The Royal School, Armagh</t>
  </si>
  <si>
    <t>542-0268</t>
  </si>
  <si>
    <t>St Patrick's Grammar, Armagh</t>
  </si>
  <si>
    <t>542-0304</t>
  </si>
  <si>
    <t>St Patrick's  Academy, Dungannon</t>
  </si>
  <si>
    <t>542-0314</t>
  </si>
  <si>
    <t>St Ronan's College</t>
  </si>
  <si>
    <t>Key</t>
  </si>
  <si>
    <t>Nursery School</t>
  </si>
  <si>
    <t>Infant School</t>
  </si>
  <si>
    <t>Primary School</t>
  </si>
  <si>
    <t>Grant-maintained Integrated Primary School</t>
  </si>
  <si>
    <t>Secondary School</t>
  </si>
  <si>
    <t>Senior High School</t>
  </si>
  <si>
    <t>Grammar School</t>
  </si>
  <si>
    <t>Voluntary Grammar School</t>
  </si>
  <si>
    <t>Grant-maintained Integrated Secondary School</t>
  </si>
  <si>
    <t>*  For Primary Schools with a Nursery Unit Base is (£2,500 + £500)</t>
  </si>
  <si>
    <t>N/A</t>
  </si>
  <si>
    <t xml:space="preserve">Total </t>
  </si>
  <si>
    <t>Allocation of SENco Funding for the Final Quarter of 2020-21</t>
  </si>
  <si>
    <t>Note: Only schools with SEN pupils (stages 2-4) are elegible for SENCo/LSC funding</t>
  </si>
  <si>
    <t>Cedar Lodge Special School</t>
  </si>
  <si>
    <t>Fleming Fulton Special School</t>
  </si>
  <si>
    <t>Harberton Special School</t>
  </si>
  <si>
    <t>Mitchell House Special School</t>
  </si>
  <si>
    <t>Greenwood House Assessment Centre</t>
  </si>
  <si>
    <t>Park Education Resource Centre</t>
  </si>
  <si>
    <t>Glenveagh Special School</t>
  </si>
  <si>
    <t>Oakwood School and Assessment Centre</t>
  </si>
  <si>
    <t>Clarawood Special School</t>
  </si>
  <si>
    <t>St Gerard’s School and Support Services</t>
  </si>
  <si>
    <t>Knockavoe School &amp; Resource Centre</t>
  </si>
  <si>
    <t>Arvalee School and Resource Centre</t>
  </si>
  <si>
    <t>Rossmar Special School</t>
  </si>
  <si>
    <t>Willowbridge School</t>
  </si>
  <si>
    <t>Ardnashee School and College</t>
  </si>
  <si>
    <t>Rosstulla Special School</t>
  </si>
  <si>
    <t>Hill Croft Special School</t>
  </si>
  <si>
    <t>Sandelford Special School</t>
  </si>
  <si>
    <t>Roddensvale Special School</t>
  </si>
  <si>
    <t>Thornfield House School</t>
  </si>
  <si>
    <t>Kilronan Special School</t>
  </si>
  <si>
    <t>Riverside Special School</t>
  </si>
  <si>
    <t>Castletower School</t>
  </si>
  <si>
    <t>Jordanstown Special School</t>
  </si>
  <si>
    <t>Beechlawn Special School</t>
  </si>
  <si>
    <t>Killard House Special School</t>
  </si>
  <si>
    <t>Ardmore House Special School</t>
  </si>
  <si>
    <t>Brookfield Special School</t>
  </si>
  <si>
    <t>Longstone Special School</t>
  </si>
  <si>
    <t>Parkview Special School</t>
  </si>
  <si>
    <t>Knockevin Special School</t>
  </si>
  <si>
    <t>Tor Bank Special School</t>
  </si>
  <si>
    <t>Clifton Special School</t>
  </si>
  <si>
    <t>Lakewood Special School</t>
  </si>
  <si>
    <t>Rathore School</t>
  </si>
  <si>
    <t>Donard Special School</t>
  </si>
  <si>
    <t>Ceara Special School</t>
  </si>
  <si>
    <t>Sperrinview Special School</t>
  </si>
  <si>
    <t>Lisanally Special School</t>
  </si>
  <si>
    <t>Total</t>
  </si>
  <si>
    <t>DE reference Number</t>
  </si>
  <si>
    <t xml:space="preserve"> </t>
  </si>
  <si>
    <t>AQW 15713/17-22</t>
  </si>
  <si>
    <t>Justin McNulty has asked:</t>
  </si>
  <si>
    <t>To ask the Minister of Education how much has been allocated per school to help with the implementation of new special educational needs legislation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</si>
</sst>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#,###"/>
    <numFmt numFmtId="166" formatCode="#,###.##;[Red]\-#,###.##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sz val="16"/>
      <color rgb="FF33333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Dot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Dot">
        <color auto="1"/>
      </bottom>
      <diagonal/>
    </border>
    <border>
      <left style="thin">
        <color auto="1"/>
      </left>
      <right/>
      <top style="thick">
        <color auto="1"/>
      </top>
      <bottom style="dashDot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ashDot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Dot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ashDot">
        <color auto="1"/>
      </bottom>
      <diagonal/>
    </border>
    <border>
      <left style="thick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auto="1"/>
      </top>
      <bottom style="dashDot">
        <color auto="1"/>
      </bottom>
      <diagonal/>
    </border>
    <border>
      <left style="thin">
        <color indexed="64"/>
      </left>
      <right style="thick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ck">
        <color indexed="64"/>
      </right>
      <top style="dashDot">
        <color auto="1"/>
      </top>
      <bottom style="dashDot">
        <color auto="1"/>
      </bottom>
      <diagonal/>
    </border>
    <border>
      <left style="medium">
        <color indexed="64"/>
      </left>
      <right style="medium">
        <color indexed="64"/>
      </right>
      <top style="dashDot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ashDot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ashDot">
        <color auto="1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auto="1"/>
      </top>
      <bottom/>
      <diagonal/>
    </border>
    <border>
      <left style="thin">
        <color indexed="64"/>
      </left>
      <right/>
      <top style="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ill="0" applyBorder="0" applyAlignment="0" applyProtection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right" vertical="center" indent="1"/>
    </xf>
    <xf numFmtId="165" fontId="2" fillId="0" borderId="11" xfId="0" applyNumberFormat="1" applyFont="1" applyFill="1" applyBorder="1" applyAlignment="1">
      <alignment horizontal="right" vertical="center" indent="1"/>
    </xf>
    <xf numFmtId="165" fontId="2" fillId="0" borderId="17" xfId="0" applyNumberFormat="1" applyFont="1" applyFill="1" applyBorder="1" applyAlignment="1">
      <alignment horizontal="right" vertical="center" indent="1"/>
    </xf>
    <xf numFmtId="165" fontId="2" fillId="0" borderId="17" xfId="1" applyNumberFormat="1" applyFont="1" applyFill="1" applyBorder="1" applyAlignment="1">
      <alignment horizontal="right" vertical="center" indent="1"/>
    </xf>
    <xf numFmtId="165" fontId="2" fillId="0" borderId="20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vertical="center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2" fillId="2" borderId="5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1" applyFont="1" applyAlignment="1">
      <alignment vertical="center"/>
    </xf>
    <xf numFmtId="165" fontId="2" fillId="3" borderId="5" xfId="0" applyNumberFormat="1" applyFont="1" applyFill="1" applyBorder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right" vertical="center" indent="1"/>
    </xf>
    <xf numFmtId="0" fontId="3" fillId="4" borderId="2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165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3" xfId="1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left" vertical="center" indent="1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2" xfId="1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26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165" fontId="3" fillId="0" borderId="9" xfId="0" applyNumberFormat="1" applyFont="1" applyFill="1" applyBorder="1" applyAlignment="1">
      <alignment horizontal="right" vertical="center" indent="1"/>
    </xf>
    <xf numFmtId="165" fontId="3" fillId="0" borderId="10" xfId="0" applyNumberFormat="1" applyFont="1" applyFill="1" applyBorder="1" applyAlignment="1">
      <alignment horizontal="right" vertical="center" indent="1"/>
    </xf>
    <xf numFmtId="165" fontId="3" fillId="0" borderId="15" xfId="0" applyNumberFormat="1" applyFont="1" applyFill="1" applyBorder="1" applyAlignment="1">
      <alignment horizontal="right" vertical="center" indent="1"/>
    </xf>
    <xf numFmtId="165" fontId="3" fillId="0" borderId="16" xfId="0" applyNumberFormat="1" applyFont="1" applyFill="1" applyBorder="1" applyAlignment="1">
      <alignment horizontal="right" vertical="center" indent="1"/>
    </xf>
    <xf numFmtId="165" fontId="3" fillId="0" borderId="15" xfId="1" applyNumberFormat="1" applyFont="1" applyFill="1" applyBorder="1" applyAlignment="1">
      <alignment horizontal="right" vertical="center" indent="1"/>
    </xf>
    <xf numFmtId="165" fontId="3" fillId="0" borderId="16" xfId="1" applyNumberFormat="1" applyFont="1" applyFill="1" applyBorder="1" applyAlignment="1">
      <alignment horizontal="right" vertical="center" indent="1"/>
    </xf>
    <xf numFmtId="165" fontId="3" fillId="0" borderId="18" xfId="0" applyNumberFormat="1" applyFont="1" applyFill="1" applyBorder="1" applyAlignment="1">
      <alignment horizontal="right" vertical="center" indent="1"/>
    </xf>
    <xf numFmtId="165" fontId="3" fillId="0" borderId="19" xfId="0" applyNumberFormat="1" applyFont="1" applyFill="1" applyBorder="1" applyAlignment="1">
      <alignment horizontal="right" vertical="center" indent="1"/>
    </xf>
    <xf numFmtId="165" fontId="3" fillId="3" borderId="4" xfId="0" applyNumberFormat="1" applyFont="1" applyFill="1" applyBorder="1" applyAlignment="1">
      <alignment horizontal="right" vertical="center" indent="1"/>
    </xf>
    <xf numFmtId="165" fontId="3" fillId="3" borderId="5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Fill="1" applyBorder="1" applyAlignment="1">
      <alignment horizontal="right" vertical="center" indent="1"/>
    </xf>
    <xf numFmtId="166" fontId="3" fillId="0" borderId="0" xfId="0" applyNumberFormat="1" applyFont="1" applyFill="1" applyBorder="1" applyAlignment="1">
      <alignment horizontal="right" vertical="center" indent="1"/>
    </xf>
    <xf numFmtId="1" fontId="3" fillId="0" borderId="8" xfId="0" applyNumberFormat="1" applyFont="1" applyFill="1" applyBorder="1" applyAlignment="1">
      <alignment horizontal="left" vertical="center" indent="1"/>
    </xf>
    <xf numFmtId="1" fontId="3" fillId="0" borderId="14" xfId="0" applyNumberFormat="1" applyFont="1" applyFill="1" applyBorder="1" applyAlignment="1">
      <alignment horizontal="left" vertical="center" indent="1"/>
    </xf>
    <xf numFmtId="1" fontId="3" fillId="0" borderId="14" xfId="1" applyNumberFormat="1" applyFont="1" applyFill="1" applyBorder="1" applyAlignment="1">
      <alignment horizontal="left" vertical="center" indent="1"/>
    </xf>
    <xf numFmtId="1" fontId="3" fillId="0" borderId="31" xfId="0" applyNumberFormat="1" applyFont="1" applyFill="1" applyBorder="1" applyAlignment="1">
      <alignment horizontal="left" vertical="center" indent="1"/>
    </xf>
    <xf numFmtId="0" fontId="3" fillId="4" borderId="28" xfId="1" applyFont="1" applyFill="1" applyBorder="1" applyAlignment="1">
      <alignment vertical="center"/>
    </xf>
    <xf numFmtId="0" fontId="6" fillId="0" borderId="0" xfId="0" applyFont="1"/>
    <xf numFmtId="4" fontId="2" fillId="6" borderId="36" xfId="2" applyNumberFormat="1" applyFont="1" applyFill="1" applyBorder="1" applyAlignment="1">
      <alignment horizontal="center" vertical="center" wrapText="1"/>
    </xf>
    <xf numFmtId="4" fontId="2" fillId="6" borderId="34" xfId="2" applyNumberFormat="1" applyFont="1" applyFill="1" applyBorder="1" applyAlignment="1">
      <alignment horizontal="center" vertical="center"/>
    </xf>
    <xf numFmtId="164" fontId="2" fillId="6" borderId="34" xfId="2" applyNumberFormat="1" applyFont="1" applyFill="1" applyBorder="1" applyAlignment="1">
      <alignment horizontal="center" vertical="center" wrapText="1"/>
    </xf>
    <xf numFmtId="4" fontId="2" fillId="0" borderId="0" xfId="2" applyNumberFormat="1" applyFont="1" applyAlignment="1">
      <alignment horizontal="center" wrapText="1"/>
    </xf>
    <xf numFmtId="4" fontId="2" fillId="0" borderId="0" xfId="2" applyNumberFormat="1" applyFont="1"/>
    <xf numFmtId="164" fontId="2" fillId="0" borderId="0" xfId="2" applyNumberFormat="1" applyFont="1" applyAlignment="1">
      <alignment horizontal="center" wrapText="1"/>
    </xf>
    <xf numFmtId="0" fontId="3" fillId="0" borderId="37" xfId="2" applyFont="1" applyBorder="1" applyAlignment="1">
      <alignment horizontal="center"/>
    </xf>
    <xf numFmtId="0" fontId="3" fillId="0" borderId="40" xfId="2" applyFont="1" applyBorder="1"/>
    <xf numFmtId="3" fontId="3" fillId="0" borderId="43" xfId="2" applyNumberFormat="1" applyFont="1" applyBorder="1" applyAlignment="1">
      <alignment horizontal="center"/>
    </xf>
    <xf numFmtId="0" fontId="3" fillId="0" borderId="38" xfId="2" applyFont="1" applyBorder="1" applyAlignment="1">
      <alignment horizontal="center"/>
    </xf>
    <xf numFmtId="0" fontId="3" fillId="0" borderId="41" xfId="2" applyFont="1" applyBorder="1"/>
    <xf numFmtId="3" fontId="3" fillId="0" borderId="44" xfId="2" applyNumberFormat="1" applyFont="1" applyBorder="1" applyAlignment="1">
      <alignment horizontal="center"/>
    </xf>
    <xf numFmtId="0" fontId="3" fillId="0" borderId="38" xfId="2" applyNumberFormat="1" applyFont="1" applyBorder="1" applyAlignment="1">
      <alignment horizontal="center"/>
    </xf>
    <xf numFmtId="0" fontId="3" fillId="0" borderId="39" xfId="2" applyNumberFormat="1" applyFont="1" applyBorder="1" applyAlignment="1">
      <alignment horizontal="center"/>
    </xf>
    <xf numFmtId="0" fontId="3" fillId="0" borderId="42" xfId="2" applyFont="1" applyBorder="1"/>
    <xf numFmtId="3" fontId="3" fillId="0" borderId="45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7" fillId="6" borderId="35" xfId="0" applyNumberFormat="1" applyFont="1" applyFill="1" applyBorder="1" applyAlignment="1">
      <alignment horizontal="center"/>
    </xf>
    <xf numFmtId="0" fontId="8" fillId="0" borderId="0" xfId="0" applyFont="1"/>
    <xf numFmtId="15" fontId="8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/>
    <xf numFmtId="0" fontId="2" fillId="4" borderId="0" xfId="1" applyFont="1" applyFill="1" applyBorder="1" applyAlignment="1">
      <alignment horizontal="left" vertical="center" wrapText="1"/>
    </xf>
    <xf numFmtId="0" fontId="2" fillId="4" borderId="25" xfId="1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left" vertical="center"/>
    </xf>
    <xf numFmtId="0" fontId="2" fillId="5" borderId="33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6" borderId="32" xfId="0" applyFont="1" applyFill="1" applyBorder="1" applyAlignment="1">
      <alignment horizontal="center"/>
    </xf>
    <xf numFmtId="0" fontId="7" fillId="6" borderId="33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A10" sqref="A10"/>
    </sheetView>
  </sheetViews>
  <sheetFormatPr defaultRowHeight="15" x14ac:dyDescent="0.25"/>
  <cols>
    <col min="1" max="1" width="22.85546875" customWidth="1"/>
  </cols>
  <sheetData>
    <row r="1" spans="1:12" ht="20.25" x14ac:dyDescent="0.3">
      <c r="A1" s="80">
        <v>44274</v>
      </c>
    </row>
    <row r="4" spans="1:12" ht="20.25" x14ac:dyDescent="0.3">
      <c r="A4" s="79" t="s">
        <v>2231</v>
      </c>
      <c r="B4" s="79"/>
      <c r="C4" s="79"/>
      <c r="D4" s="79"/>
      <c r="E4" s="79"/>
      <c r="F4" s="79"/>
      <c r="G4" s="79"/>
    </row>
    <row r="5" spans="1:12" ht="20.25" x14ac:dyDescent="0.3">
      <c r="A5" s="79"/>
      <c r="B5" s="79"/>
      <c r="C5" s="79"/>
      <c r="D5" s="79"/>
      <c r="E5" s="79"/>
      <c r="F5" s="79"/>
      <c r="G5" s="79"/>
    </row>
    <row r="6" spans="1:12" ht="20.25" x14ac:dyDescent="0.3">
      <c r="A6" s="79"/>
      <c r="B6" s="79"/>
      <c r="C6" s="79"/>
      <c r="D6" s="79"/>
      <c r="E6" s="79"/>
      <c r="F6" s="79"/>
      <c r="G6" s="79"/>
    </row>
    <row r="7" spans="1:12" ht="20.25" x14ac:dyDescent="0.3">
      <c r="A7" s="79" t="s">
        <v>2232</v>
      </c>
      <c r="B7" s="79"/>
      <c r="C7" s="79"/>
      <c r="D7" s="79"/>
      <c r="E7" s="79"/>
      <c r="F7" s="79"/>
      <c r="G7" s="79"/>
    </row>
    <row r="8" spans="1:12" ht="20.25" x14ac:dyDescent="0.3">
      <c r="A8" s="79"/>
      <c r="B8" s="79"/>
      <c r="C8" s="79"/>
      <c r="D8" s="79"/>
      <c r="E8" s="79"/>
      <c r="F8" s="79"/>
      <c r="G8" s="79"/>
    </row>
    <row r="9" spans="1:12" ht="20.25" x14ac:dyDescent="0.3">
      <c r="A9" s="79"/>
      <c r="B9" s="79"/>
      <c r="C9" s="79"/>
      <c r="D9" s="79"/>
      <c r="E9" s="79"/>
      <c r="F9" s="79"/>
      <c r="G9" s="79"/>
      <c r="L9" s="81"/>
    </row>
    <row r="10" spans="1:12" ht="20.25" x14ac:dyDescent="0.3">
      <c r="A10" s="82" t="s">
        <v>2233</v>
      </c>
      <c r="B10" s="79"/>
      <c r="C10" s="79"/>
      <c r="D10" s="79"/>
      <c r="E10" s="79"/>
      <c r="F10" s="79"/>
      <c r="G10" s="79"/>
    </row>
    <row r="11" spans="1:12" ht="20.25" x14ac:dyDescent="0.3">
      <c r="A11" s="79"/>
      <c r="B11" s="79"/>
      <c r="C11" s="79"/>
      <c r="D11" s="79"/>
      <c r="E11" s="79"/>
      <c r="F11" s="79"/>
      <c r="G11" s="7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1098"/>
  <sheetViews>
    <sheetView zoomScale="67" workbookViewId="0">
      <selection activeCell="E9" sqref="E9"/>
    </sheetView>
  </sheetViews>
  <sheetFormatPr defaultColWidth="9.140625" defaultRowHeight="15" x14ac:dyDescent="0.25"/>
  <cols>
    <col min="1" max="1" width="15.7109375" style="12" customWidth="1"/>
    <col min="2" max="2" width="9.5703125" style="12" customWidth="1"/>
    <col min="3" max="3" width="53.140625" style="12" customWidth="1"/>
    <col min="4" max="4" width="16.5703125" style="20" customWidth="1"/>
    <col min="5" max="6" width="17" style="20" customWidth="1"/>
    <col min="7" max="16384" width="9.140625" style="12"/>
  </cols>
  <sheetData>
    <row r="1" spans="1:6" s="9" customFormat="1" ht="57" customHeight="1" thickBot="1" x14ac:dyDescent="0.3">
      <c r="A1" s="88" t="s">
        <v>2187</v>
      </c>
      <c r="B1" s="88"/>
      <c r="C1" s="88"/>
      <c r="D1" s="88"/>
      <c r="E1" s="88"/>
      <c r="F1" s="88"/>
    </row>
    <row r="2" spans="1:6" ht="78.75" customHeight="1" thickTop="1" thickBot="1" x14ac:dyDescent="0.3">
      <c r="A2" s="1" t="s">
        <v>0</v>
      </c>
      <c r="B2" s="2" t="s">
        <v>1</v>
      </c>
      <c r="C2" s="3" t="s">
        <v>2</v>
      </c>
      <c r="D2" s="10" t="s">
        <v>3</v>
      </c>
      <c r="E2" s="11" t="s">
        <v>4</v>
      </c>
      <c r="F2" s="11" t="s">
        <v>5</v>
      </c>
    </row>
    <row r="3" spans="1:6" ht="17.25" thickTop="1" thickBot="1" x14ac:dyDescent="0.3">
      <c r="C3" s="13"/>
      <c r="D3" s="42" t="s">
        <v>6</v>
      </c>
      <c r="E3" s="42" t="s">
        <v>6</v>
      </c>
      <c r="F3" s="4" t="s">
        <v>6</v>
      </c>
    </row>
    <row r="4" spans="1:6" s="9" customFormat="1" ht="29.45" customHeight="1" thickTop="1" x14ac:dyDescent="0.25">
      <c r="A4" s="35" t="s">
        <v>7</v>
      </c>
      <c r="B4" s="30" t="s">
        <v>8</v>
      </c>
      <c r="C4" s="55" t="s">
        <v>9</v>
      </c>
      <c r="D4" s="43">
        <v>2500</v>
      </c>
      <c r="E4" s="44"/>
      <c r="F4" s="5">
        <f>D4</f>
        <v>2500</v>
      </c>
    </row>
    <row r="5" spans="1:6" s="9" customFormat="1" ht="29.45" customHeight="1" x14ac:dyDescent="0.25">
      <c r="A5" s="36" t="s">
        <v>10</v>
      </c>
      <c r="B5" s="31" t="s">
        <v>8</v>
      </c>
      <c r="C5" s="56" t="s">
        <v>11</v>
      </c>
      <c r="D5" s="45">
        <v>2500</v>
      </c>
      <c r="E5" s="46"/>
      <c r="F5" s="6">
        <f t="shared" ref="F5:F68" si="0">D5</f>
        <v>2500</v>
      </c>
    </row>
    <row r="6" spans="1:6" s="9" customFormat="1" ht="29.45" customHeight="1" x14ac:dyDescent="0.25">
      <c r="A6" s="36" t="s">
        <v>12</v>
      </c>
      <c r="B6" s="31" t="s">
        <v>8</v>
      </c>
      <c r="C6" s="56" t="s">
        <v>13</v>
      </c>
      <c r="D6" s="45">
        <v>2500</v>
      </c>
      <c r="E6" s="46"/>
      <c r="F6" s="6">
        <f t="shared" si="0"/>
        <v>2500</v>
      </c>
    </row>
    <row r="7" spans="1:6" s="9" customFormat="1" ht="29.45" customHeight="1" x14ac:dyDescent="0.25">
      <c r="A7" s="36" t="s">
        <v>14</v>
      </c>
      <c r="B7" s="31" t="s">
        <v>8</v>
      </c>
      <c r="C7" s="56" t="s">
        <v>15</v>
      </c>
      <c r="D7" s="45">
        <v>2500</v>
      </c>
      <c r="E7" s="46"/>
      <c r="F7" s="6">
        <f t="shared" si="0"/>
        <v>2500</v>
      </c>
    </row>
    <row r="8" spans="1:6" s="9" customFormat="1" ht="29.45" customHeight="1" x14ac:dyDescent="0.25">
      <c r="A8" s="36" t="s">
        <v>16</v>
      </c>
      <c r="B8" s="31" t="s">
        <v>8</v>
      </c>
      <c r="C8" s="56" t="s">
        <v>17</v>
      </c>
      <c r="D8" s="45">
        <v>2500</v>
      </c>
      <c r="E8" s="46"/>
      <c r="F8" s="6">
        <f t="shared" si="0"/>
        <v>2500</v>
      </c>
    </row>
    <row r="9" spans="1:6" s="9" customFormat="1" ht="29.45" customHeight="1" x14ac:dyDescent="0.25">
      <c r="A9" s="36" t="s">
        <v>18</v>
      </c>
      <c r="B9" s="31" t="s">
        <v>8</v>
      </c>
      <c r="C9" s="56" t="s">
        <v>19</v>
      </c>
      <c r="D9" s="45">
        <v>2500</v>
      </c>
      <c r="E9" s="46"/>
      <c r="F9" s="6">
        <f t="shared" si="0"/>
        <v>2500</v>
      </c>
    </row>
    <row r="10" spans="1:6" s="9" customFormat="1" ht="29.45" customHeight="1" x14ac:dyDescent="0.25">
      <c r="A10" s="36" t="s">
        <v>20</v>
      </c>
      <c r="B10" s="31" t="s">
        <v>8</v>
      </c>
      <c r="C10" s="56" t="s">
        <v>21</v>
      </c>
      <c r="D10" s="45">
        <v>2500</v>
      </c>
      <c r="E10" s="46"/>
      <c r="F10" s="6">
        <f t="shared" si="0"/>
        <v>2500</v>
      </c>
    </row>
    <row r="11" spans="1:6" s="9" customFormat="1" ht="29.45" customHeight="1" x14ac:dyDescent="0.25">
      <c r="A11" s="36" t="s">
        <v>22</v>
      </c>
      <c r="B11" s="31" t="s">
        <v>8</v>
      </c>
      <c r="C11" s="56" t="s">
        <v>23</v>
      </c>
      <c r="D11" s="45">
        <v>2500</v>
      </c>
      <c r="E11" s="46"/>
      <c r="F11" s="6">
        <f t="shared" si="0"/>
        <v>2500</v>
      </c>
    </row>
    <row r="12" spans="1:6" s="9" customFormat="1" ht="29.45" customHeight="1" x14ac:dyDescent="0.25">
      <c r="A12" s="36" t="s">
        <v>24</v>
      </c>
      <c r="B12" s="31" t="s">
        <v>8</v>
      </c>
      <c r="C12" s="56" t="s">
        <v>25</v>
      </c>
      <c r="D12" s="45">
        <v>2500</v>
      </c>
      <c r="E12" s="46"/>
      <c r="F12" s="6">
        <f t="shared" si="0"/>
        <v>2500</v>
      </c>
    </row>
    <row r="13" spans="1:6" s="9" customFormat="1" ht="29.45" customHeight="1" x14ac:dyDescent="0.25">
      <c r="A13" s="36" t="s">
        <v>26</v>
      </c>
      <c r="B13" s="31" t="s">
        <v>8</v>
      </c>
      <c r="C13" s="56" t="s">
        <v>27</v>
      </c>
      <c r="D13" s="45">
        <v>2500</v>
      </c>
      <c r="E13" s="46"/>
      <c r="F13" s="6">
        <f t="shared" si="0"/>
        <v>2500</v>
      </c>
    </row>
    <row r="14" spans="1:6" s="9" customFormat="1" ht="29.45" customHeight="1" x14ac:dyDescent="0.25">
      <c r="A14" s="36" t="s">
        <v>28</v>
      </c>
      <c r="B14" s="31" t="s">
        <v>8</v>
      </c>
      <c r="C14" s="56" t="s">
        <v>29</v>
      </c>
      <c r="D14" s="45">
        <v>2500</v>
      </c>
      <c r="E14" s="46"/>
      <c r="F14" s="6">
        <f t="shared" si="0"/>
        <v>2500</v>
      </c>
    </row>
    <row r="15" spans="1:6" s="9" customFormat="1" ht="29.45" customHeight="1" x14ac:dyDescent="0.25">
      <c r="A15" s="36" t="s">
        <v>30</v>
      </c>
      <c r="B15" s="31" t="s">
        <v>8</v>
      </c>
      <c r="C15" s="56" t="s">
        <v>31</v>
      </c>
      <c r="D15" s="45">
        <v>2500</v>
      </c>
      <c r="E15" s="46"/>
      <c r="F15" s="6">
        <f t="shared" si="0"/>
        <v>2500</v>
      </c>
    </row>
    <row r="16" spans="1:6" s="9" customFormat="1" ht="29.45" customHeight="1" x14ac:dyDescent="0.25">
      <c r="A16" s="36" t="s">
        <v>32</v>
      </c>
      <c r="B16" s="31" t="s">
        <v>8</v>
      </c>
      <c r="C16" s="56" t="s">
        <v>33</v>
      </c>
      <c r="D16" s="45">
        <v>2500</v>
      </c>
      <c r="E16" s="46"/>
      <c r="F16" s="6">
        <f t="shared" si="0"/>
        <v>2500</v>
      </c>
    </row>
    <row r="17" spans="1:6" s="9" customFormat="1" ht="29.45" customHeight="1" x14ac:dyDescent="0.25">
      <c r="A17" s="36" t="s">
        <v>34</v>
      </c>
      <c r="B17" s="31" t="s">
        <v>8</v>
      </c>
      <c r="C17" s="56" t="s">
        <v>35</v>
      </c>
      <c r="D17" s="45">
        <v>2500</v>
      </c>
      <c r="E17" s="46"/>
      <c r="F17" s="6">
        <f t="shared" si="0"/>
        <v>2500</v>
      </c>
    </row>
    <row r="18" spans="1:6" s="9" customFormat="1" ht="29.45" customHeight="1" x14ac:dyDescent="0.25">
      <c r="A18" s="36" t="s">
        <v>36</v>
      </c>
      <c r="B18" s="31" t="s">
        <v>8</v>
      </c>
      <c r="C18" s="56" t="s">
        <v>37</v>
      </c>
      <c r="D18" s="45">
        <v>2500</v>
      </c>
      <c r="E18" s="46"/>
      <c r="F18" s="6">
        <f t="shared" si="0"/>
        <v>2500</v>
      </c>
    </row>
    <row r="19" spans="1:6" s="9" customFormat="1" ht="29.45" customHeight="1" x14ac:dyDescent="0.25">
      <c r="A19" s="36" t="s">
        <v>38</v>
      </c>
      <c r="B19" s="31" t="s">
        <v>8</v>
      </c>
      <c r="C19" s="56" t="s">
        <v>39</v>
      </c>
      <c r="D19" s="45">
        <v>2500</v>
      </c>
      <c r="E19" s="46"/>
      <c r="F19" s="6">
        <f t="shared" si="0"/>
        <v>2500</v>
      </c>
    </row>
    <row r="20" spans="1:6" s="9" customFormat="1" ht="29.45" customHeight="1" x14ac:dyDescent="0.25">
      <c r="A20" s="36" t="s">
        <v>40</v>
      </c>
      <c r="B20" s="31" t="s">
        <v>8</v>
      </c>
      <c r="C20" s="56" t="s">
        <v>41</v>
      </c>
      <c r="D20" s="45">
        <v>2500</v>
      </c>
      <c r="E20" s="46"/>
      <c r="F20" s="6">
        <f t="shared" si="0"/>
        <v>2500</v>
      </c>
    </row>
    <row r="21" spans="1:6" s="9" customFormat="1" ht="29.45" customHeight="1" x14ac:dyDescent="0.25">
      <c r="A21" s="36" t="s">
        <v>42</v>
      </c>
      <c r="B21" s="31" t="s">
        <v>8</v>
      </c>
      <c r="C21" s="56" t="s">
        <v>43</v>
      </c>
      <c r="D21" s="45">
        <v>2500</v>
      </c>
      <c r="E21" s="46"/>
      <c r="F21" s="6">
        <f t="shared" si="0"/>
        <v>2500</v>
      </c>
    </row>
    <row r="22" spans="1:6" s="9" customFormat="1" ht="29.45" customHeight="1" x14ac:dyDescent="0.25">
      <c r="A22" s="36" t="s">
        <v>44</v>
      </c>
      <c r="B22" s="31" t="s">
        <v>8</v>
      </c>
      <c r="C22" s="56" t="s">
        <v>45</v>
      </c>
      <c r="D22" s="45">
        <v>2500</v>
      </c>
      <c r="E22" s="46"/>
      <c r="F22" s="6">
        <f t="shared" si="0"/>
        <v>2500</v>
      </c>
    </row>
    <row r="23" spans="1:6" s="9" customFormat="1" ht="29.45" customHeight="1" x14ac:dyDescent="0.25">
      <c r="A23" s="36" t="s">
        <v>46</v>
      </c>
      <c r="B23" s="31" t="s">
        <v>8</v>
      </c>
      <c r="C23" s="56" t="s">
        <v>47</v>
      </c>
      <c r="D23" s="45">
        <v>2500</v>
      </c>
      <c r="E23" s="46"/>
      <c r="F23" s="6">
        <f t="shared" si="0"/>
        <v>2500</v>
      </c>
    </row>
    <row r="24" spans="1:6" s="9" customFormat="1" ht="29.45" customHeight="1" x14ac:dyDescent="0.25">
      <c r="A24" s="36" t="s">
        <v>48</v>
      </c>
      <c r="B24" s="31" t="s">
        <v>8</v>
      </c>
      <c r="C24" s="56" t="s">
        <v>49</v>
      </c>
      <c r="D24" s="45">
        <v>2500</v>
      </c>
      <c r="E24" s="46"/>
      <c r="F24" s="6">
        <f t="shared" si="0"/>
        <v>2500</v>
      </c>
    </row>
    <row r="25" spans="1:6" s="9" customFormat="1" ht="29.45" customHeight="1" x14ac:dyDescent="0.25">
      <c r="A25" s="36" t="s">
        <v>50</v>
      </c>
      <c r="B25" s="31" t="s">
        <v>8</v>
      </c>
      <c r="C25" s="56" t="s">
        <v>51</v>
      </c>
      <c r="D25" s="45">
        <v>2500</v>
      </c>
      <c r="E25" s="46"/>
      <c r="F25" s="6">
        <f t="shared" si="0"/>
        <v>2500</v>
      </c>
    </row>
    <row r="26" spans="1:6" s="9" customFormat="1" ht="29.45" customHeight="1" x14ac:dyDescent="0.25">
      <c r="A26" s="37" t="s">
        <v>52</v>
      </c>
      <c r="B26" s="32" t="s">
        <v>8</v>
      </c>
      <c r="C26" s="57" t="s">
        <v>53</v>
      </c>
      <c r="D26" s="47">
        <v>2500</v>
      </c>
      <c r="E26" s="48"/>
      <c r="F26" s="7">
        <f t="shared" si="0"/>
        <v>2500</v>
      </c>
    </row>
    <row r="27" spans="1:6" s="9" customFormat="1" ht="29.45" customHeight="1" x14ac:dyDescent="0.25">
      <c r="A27" s="36" t="s">
        <v>54</v>
      </c>
      <c r="B27" s="31" t="s">
        <v>8</v>
      </c>
      <c r="C27" s="56" t="s">
        <v>55</v>
      </c>
      <c r="D27" s="45">
        <v>2500</v>
      </c>
      <c r="E27" s="46"/>
      <c r="F27" s="6">
        <f t="shared" si="0"/>
        <v>2500</v>
      </c>
    </row>
    <row r="28" spans="1:6" s="9" customFormat="1" ht="29.45" customHeight="1" x14ac:dyDescent="0.25">
      <c r="A28" s="36" t="s">
        <v>56</v>
      </c>
      <c r="B28" s="31" t="s">
        <v>8</v>
      </c>
      <c r="C28" s="56" t="s">
        <v>57</v>
      </c>
      <c r="D28" s="45">
        <v>2500</v>
      </c>
      <c r="E28" s="46"/>
      <c r="F28" s="6">
        <f t="shared" si="0"/>
        <v>2500</v>
      </c>
    </row>
    <row r="29" spans="1:6" s="9" customFormat="1" ht="29.45" customHeight="1" x14ac:dyDescent="0.25">
      <c r="A29" s="36" t="s">
        <v>58</v>
      </c>
      <c r="B29" s="31" t="s">
        <v>8</v>
      </c>
      <c r="C29" s="56" t="s">
        <v>59</v>
      </c>
      <c r="D29" s="45">
        <v>2500</v>
      </c>
      <c r="E29" s="46"/>
      <c r="F29" s="6">
        <f t="shared" si="0"/>
        <v>2500</v>
      </c>
    </row>
    <row r="30" spans="1:6" s="9" customFormat="1" ht="29.45" customHeight="1" x14ac:dyDescent="0.25">
      <c r="A30" s="36" t="s">
        <v>60</v>
      </c>
      <c r="B30" s="31" t="s">
        <v>8</v>
      </c>
      <c r="C30" s="56" t="s">
        <v>61</v>
      </c>
      <c r="D30" s="45">
        <v>2500</v>
      </c>
      <c r="E30" s="46"/>
      <c r="F30" s="6">
        <f t="shared" si="0"/>
        <v>2500</v>
      </c>
    </row>
    <row r="31" spans="1:6" s="9" customFormat="1" ht="29.45" customHeight="1" x14ac:dyDescent="0.25">
      <c r="A31" s="36" t="s">
        <v>62</v>
      </c>
      <c r="B31" s="31" t="s">
        <v>8</v>
      </c>
      <c r="C31" s="56" t="s">
        <v>63</v>
      </c>
      <c r="D31" s="45">
        <v>2500</v>
      </c>
      <c r="E31" s="46"/>
      <c r="F31" s="6">
        <f t="shared" si="0"/>
        <v>2500</v>
      </c>
    </row>
    <row r="32" spans="1:6" s="9" customFormat="1" ht="29.45" customHeight="1" x14ac:dyDescent="0.25">
      <c r="A32" s="36" t="s">
        <v>64</v>
      </c>
      <c r="B32" s="31" t="s">
        <v>8</v>
      </c>
      <c r="C32" s="56" t="s">
        <v>65</v>
      </c>
      <c r="D32" s="45">
        <v>2500</v>
      </c>
      <c r="E32" s="46"/>
      <c r="F32" s="6">
        <f t="shared" si="0"/>
        <v>2500</v>
      </c>
    </row>
    <row r="33" spans="1:6" s="9" customFormat="1" ht="29.45" customHeight="1" x14ac:dyDescent="0.25">
      <c r="A33" s="36" t="s">
        <v>66</v>
      </c>
      <c r="B33" s="31" t="s">
        <v>8</v>
      </c>
      <c r="C33" s="56" t="s">
        <v>67</v>
      </c>
      <c r="D33" s="45">
        <v>2500</v>
      </c>
      <c r="E33" s="46"/>
      <c r="F33" s="6">
        <f t="shared" si="0"/>
        <v>2500</v>
      </c>
    </row>
    <row r="34" spans="1:6" s="9" customFormat="1" ht="29.45" customHeight="1" x14ac:dyDescent="0.25">
      <c r="A34" s="36" t="s">
        <v>68</v>
      </c>
      <c r="B34" s="31" t="s">
        <v>8</v>
      </c>
      <c r="C34" s="56" t="s">
        <v>69</v>
      </c>
      <c r="D34" s="45">
        <v>2500</v>
      </c>
      <c r="E34" s="46"/>
      <c r="F34" s="6">
        <f t="shared" si="0"/>
        <v>2500</v>
      </c>
    </row>
    <row r="35" spans="1:6" s="9" customFormat="1" ht="29.45" customHeight="1" x14ac:dyDescent="0.25">
      <c r="A35" s="36" t="s">
        <v>70</v>
      </c>
      <c r="B35" s="31" t="s">
        <v>8</v>
      </c>
      <c r="C35" s="56" t="s">
        <v>71</v>
      </c>
      <c r="D35" s="45">
        <v>2500</v>
      </c>
      <c r="E35" s="46"/>
      <c r="F35" s="6">
        <f t="shared" si="0"/>
        <v>2500</v>
      </c>
    </row>
    <row r="36" spans="1:6" s="9" customFormat="1" ht="29.45" customHeight="1" x14ac:dyDescent="0.25">
      <c r="A36" s="36" t="s">
        <v>72</v>
      </c>
      <c r="B36" s="31" t="s">
        <v>8</v>
      </c>
      <c r="C36" s="56" t="s">
        <v>73</v>
      </c>
      <c r="D36" s="45">
        <v>2500</v>
      </c>
      <c r="E36" s="46"/>
      <c r="F36" s="6">
        <f t="shared" si="0"/>
        <v>2500</v>
      </c>
    </row>
    <row r="37" spans="1:6" s="9" customFormat="1" ht="29.45" customHeight="1" x14ac:dyDescent="0.25">
      <c r="A37" s="36" t="s">
        <v>74</v>
      </c>
      <c r="B37" s="31" t="s">
        <v>8</v>
      </c>
      <c r="C37" s="56" t="s">
        <v>75</v>
      </c>
      <c r="D37" s="45">
        <v>2500</v>
      </c>
      <c r="E37" s="46"/>
      <c r="F37" s="6">
        <f t="shared" si="0"/>
        <v>2500</v>
      </c>
    </row>
    <row r="38" spans="1:6" s="9" customFormat="1" ht="29.45" customHeight="1" x14ac:dyDescent="0.25">
      <c r="A38" s="36" t="s">
        <v>76</v>
      </c>
      <c r="B38" s="31" t="s">
        <v>8</v>
      </c>
      <c r="C38" s="56" t="s">
        <v>77</v>
      </c>
      <c r="D38" s="45">
        <v>2500</v>
      </c>
      <c r="E38" s="46"/>
      <c r="F38" s="6">
        <f t="shared" si="0"/>
        <v>2500</v>
      </c>
    </row>
    <row r="39" spans="1:6" s="9" customFormat="1" ht="29.45" customHeight="1" x14ac:dyDescent="0.25">
      <c r="A39" s="36" t="s">
        <v>78</v>
      </c>
      <c r="B39" s="31" t="s">
        <v>8</v>
      </c>
      <c r="C39" s="56" t="s">
        <v>79</v>
      </c>
      <c r="D39" s="45">
        <v>2500</v>
      </c>
      <c r="E39" s="46"/>
      <c r="F39" s="6">
        <f t="shared" si="0"/>
        <v>2500</v>
      </c>
    </row>
    <row r="40" spans="1:6" s="9" customFormat="1" ht="29.45" customHeight="1" x14ac:dyDescent="0.25">
      <c r="A40" s="36" t="s">
        <v>80</v>
      </c>
      <c r="B40" s="31" t="s">
        <v>8</v>
      </c>
      <c r="C40" s="56" t="s">
        <v>81</v>
      </c>
      <c r="D40" s="45">
        <v>2500</v>
      </c>
      <c r="E40" s="46"/>
      <c r="F40" s="6">
        <f t="shared" si="0"/>
        <v>2500</v>
      </c>
    </row>
    <row r="41" spans="1:6" s="9" customFormat="1" ht="29.45" customHeight="1" x14ac:dyDescent="0.25">
      <c r="A41" s="36" t="s">
        <v>82</v>
      </c>
      <c r="B41" s="31" t="s">
        <v>8</v>
      </c>
      <c r="C41" s="56" t="s">
        <v>83</v>
      </c>
      <c r="D41" s="45">
        <v>2500</v>
      </c>
      <c r="E41" s="46"/>
      <c r="F41" s="6">
        <f t="shared" si="0"/>
        <v>2500</v>
      </c>
    </row>
    <row r="42" spans="1:6" s="9" customFormat="1" ht="29.45" customHeight="1" x14ac:dyDescent="0.25">
      <c r="A42" s="36" t="s">
        <v>84</v>
      </c>
      <c r="B42" s="31" t="s">
        <v>8</v>
      </c>
      <c r="C42" s="56" t="s">
        <v>85</v>
      </c>
      <c r="D42" s="45">
        <v>2500</v>
      </c>
      <c r="E42" s="46"/>
      <c r="F42" s="6">
        <f t="shared" si="0"/>
        <v>2500</v>
      </c>
    </row>
    <row r="43" spans="1:6" s="9" customFormat="1" ht="29.45" customHeight="1" x14ac:dyDescent="0.25">
      <c r="A43" s="36" t="s">
        <v>86</v>
      </c>
      <c r="B43" s="31" t="s">
        <v>8</v>
      </c>
      <c r="C43" s="56" t="s">
        <v>87</v>
      </c>
      <c r="D43" s="45">
        <v>2500</v>
      </c>
      <c r="E43" s="46"/>
      <c r="F43" s="6">
        <f t="shared" si="0"/>
        <v>2500</v>
      </c>
    </row>
    <row r="44" spans="1:6" s="9" customFormat="1" ht="29.45" customHeight="1" x14ac:dyDescent="0.25">
      <c r="A44" s="36" t="s">
        <v>88</v>
      </c>
      <c r="B44" s="31" t="s">
        <v>8</v>
      </c>
      <c r="C44" s="56" t="s">
        <v>89</v>
      </c>
      <c r="D44" s="45">
        <v>2500</v>
      </c>
      <c r="E44" s="46"/>
      <c r="F44" s="6">
        <f t="shared" si="0"/>
        <v>2500</v>
      </c>
    </row>
    <row r="45" spans="1:6" s="9" customFormat="1" ht="29.45" customHeight="1" x14ac:dyDescent="0.25">
      <c r="A45" s="36" t="s">
        <v>90</v>
      </c>
      <c r="B45" s="31" t="s">
        <v>8</v>
      </c>
      <c r="C45" s="56" t="s">
        <v>91</v>
      </c>
      <c r="D45" s="45">
        <v>2500</v>
      </c>
      <c r="E45" s="46"/>
      <c r="F45" s="6">
        <f t="shared" si="0"/>
        <v>2500</v>
      </c>
    </row>
    <row r="46" spans="1:6" s="9" customFormat="1" ht="29.45" customHeight="1" x14ac:dyDescent="0.25">
      <c r="A46" s="36" t="s">
        <v>92</v>
      </c>
      <c r="B46" s="31" t="s">
        <v>8</v>
      </c>
      <c r="C46" s="56" t="s">
        <v>93</v>
      </c>
      <c r="D46" s="45">
        <v>2500</v>
      </c>
      <c r="E46" s="46"/>
      <c r="F46" s="6">
        <f t="shared" si="0"/>
        <v>2500</v>
      </c>
    </row>
    <row r="47" spans="1:6" s="9" customFormat="1" ht="29.45" customHeight="1" x14ac:dyDescent="0.25">
      <c r="A47" s="36" t="s">
        <v>94</v>
      </c>
      <c r="B47" s="31" t="s">
        <v>8</v>
      </c>
      <c r="C47" s="56" t="s">
        <v>95</v>
      </c>
      <c r="D47" s="45">
        <v>2500</v>
      </c>
      <c r="E47" s="46"/>
      <c r="F47" s="6">
        <f t="shared" si="0"/>
        <v>2500</v>
      </c>
    </row>
    <row r="48" spans="1:6" s="9" customFormat="1" ht="29.45" customHeight="1" x14ac:dyDescent="0.25">
      <c r="A48" s="36" t="s">
        <v>96</v>
      </c>
      <c r="B48" s="31" t="s">
        <v>8</v>
      </c>
      <c r="C48" s="56" t="s">
        <v>97</v>
      </c>
      <c r="D48" s="45">
        <v>2500</v>
      </c>
      <c r="E48" s="46"/>
      <c r="F48" s="6">
        <f t="shared" si="0"/>
        <v>2500</v>
      </c>
    </row>
    <row r="49" spans="1:6" s="9" customFormat="1" ht="29.45" customHeight="1" x14ac:dyDescent="0.25">
      <c r="A49" s="36" t="s">
        <v>98</v>
      </c>
      <c r="B49" s="31" t="s">
        <v>8</v>
      </c>
      <c r="C49" s="56" t="s">
        <v>99</v>
      </c>
      <c r="D49" s="45">
        <v>2500</v>
      </c>
      <c r="E49" s="46"/>
      <c r="F49" s="6">
        <f t="shared" si="0"/>
        <v>2500</v>
      </c>
    </row>
    <row r="50" spans="1:6" s="9" customFormat="1" ht="29.45" customHeight="1" x14ac:dyDescent="0.25">
      <c r="A50" s="36" t="s">
        <v>100</v>
      </c>
      <c r="B50" s="31" t="s">
        <v>8</v>
      </c>
      <c r="C50" s="56" t="s">
        <v>101</v>
      </c>
      <c r="D50" s="45">
        <v>2500</v>
      </c>
      <c r="E50" s="46"/>
      <c r="F50" s="6">
        <f t="shared" si="0"/>
        <v>2500</v>
      </c>
    </row>
    <row r="51" spans="1:6" s="9" customFormat="1" ht="29.45" customHeight="1" x14ac:dyDescent="0.25">
      <c r="A51" s="36" t="s">
        <v>102</v>
      </c>
      <c r="B51" s="31" t="s">
        <v>8</v>
      </c>
      <c r="C51" s="56" t="s">
        <v>103</v>
      </c>
      <c r="D51" s="45">
        <v>2500</v>
      </c>
      <c r="E51" s="46"/>
      <c r="F51" s="6">
        <f t="shared" si="0"/>
        <v>2500</v>
      </c>
    </row>
    <row r="52" spans="1:6" s="9" customFormat="1" ht="29.45" customHeight="1" x14ac:dyDescent="0.25">
      <c r="A52" s="36" t="s">
        <v>104</v>
      </c>
      <c r="B52" s="31" t="s">
        <v>8</v>
      </c>
      <c r="C52" s="56" t="s">
        <v>105</v>
      </c>
      <c r="D52" s="45">
        <v>2500</v>
      </c>
      <c r="E52" s="46"/>
      <c r="F52" s="6">
        <f t="shared" si="0"/>
        <v>2500</v>
      </c>
    </row>
    <row r="53" spans="1:6" s="9" customFormat="1" ht="29.45" customHeight="1" x14ac:dyDescent="0.25">
      <c r="A53" s="36" t="s">
        <v>106</v>
      </c>
      <c r="B53" s="31" t="s">
        <v>8</v>
      </c>
      <c r="C53" s="56" t="s">
        <v>107</v>
      </c>
      <c r="D53" s="45">
        <v>2500</v>
      </c>
      <c r="E53" s="46"/>
      <c r="F53" s="6">
        <f t="shared" si="0"/>
        <v>2500</v>
      </c>
    </row>
    <row r="54" spans="1:6" s="9" customFormat="1" ht="29.45" customHeight="1" x14ac:dyDescent="0.25">
      <c r="A54" s="36" t="s">
        <v>108</v>
      </c>
      <c r="B54" s="31" t="s">
        <v>8</v>
      </c>
      <c r="C54" s="56" t="s">
        <v>109</v>
      </c>
      <c r="D54" s="45">
        <v>2500</v>
      </c>
      <c r="E54" s="46"/>
      <c r="F54" s="6">
        <f t="shared" si="0"/>
        <v>2500</v>
      </c>
    </row>
    <row r="55" spans="1:6" s="9" customFormat="1" ht="29.45" customHeight="1" x14ac:dyDescent="0.25">
      <c r="A55" s="36" t="s">
        <v>110</v>
      </c>
      <c r="B55" s="31" t="s">
        <v>8</v>
      </c>
      <c r="C55" s="56" t="s">
        <v>111</v>
      </c>
      <c r="D55" s="45">
        <v>2500</v>
      </c>
      <c r="E55" s="46"/>
      <c r="F55" s="6">
        <f t="shared" si="0"/>
        <v>2500</v>
      </c>
    </row>
    <row r="56" spans="1:6" s="9" customFormat="1" ht="29.45" customHeight="1" x14ac:dyDescent="0.25">
      <c r="A56" s="36" t="s">
        <v>112</v>
      </c>
      <c r="B56" s="31" t="s">
        <v>8</v>
      </c>
      <c r="C56" s="56" t="s">
        <v>113</v>
      </c>
      <c r="D56" s="45">
        <v>2500</v>
      </c>
      <c r="E56" s="46"/>
      <c r="F56" s="6">
        <f t="shared" si="0"/>
        <v>2500</v>
      </c>
    </row>
    <row r="57" spans="1:6" s="9" customFormat="1" ht="29.45" customHeight="1" x14ac:dyDescent="0.25">
      <c r="A57" s="36" t="s">
        <v>114</v>
      </c>
      <c r="B57" s="31" t="s">
        <v>8</v>
      </c>
      <c r="C57" s="56" t="s">
        <v>115</v>
      </c>
      <c r="D57" s="45">
        <v>2500</v>
      </c>
      <c r="E57" s="46"/>
      <c r="F57" s="6">
        <f t="shared" si="0"/>
        <v>2500</v>
      </c>
    </row>
    <row r="58" spans="1:6" s="9" customFormat="1" ht="29.45" customHeight="1" x14ac:dyDescent="0.25">
      <c r="A58" s="36" t="s">
        <v>116</v>
      </c>
      <c r="B58" s="31" t="s">
        <v>8</v>
      </c>
      <c r="C58" s="56" t="s">
        <v>117</v>
      </c>
      <c r="D58" s="45">
        <v>2500</v>
      </c>
      <c r="E58" s="46"/>
      <c r="F58" s="6">
        <f t="shared" si="0"/>
        <v>2500</v>
      </c>
    </row>
    <row r="59" spans="1:6" s="9" customFormat="1" ht="29.45" customHeight="1" x14ac:dyDescent="0.25">
      <c r="A59" s="36" t="s">
        <v>118</v>
      </c>
      <c r="B59" s="31" t="s">
        <v>8</v>
      </c>
      <c r="C59" s="56" t="s">
        <v>119</v>
      </c>
      <c r="D59" s="45">
        <v>2500</v>
      </c>
      <c r="E59" s="46"/>
      <c r="F59" s="6">
        <f t="shared" si="0"/>
        <v>2500</v>
      </c>
    </row>
    <row r="60" spans="1:6" s="9" customFormat="1" ht="29.45" customHeight="1" x14ac:dyDescent="0.25">
      <c r="A60" s="36" t="s">
        <v>120</v>
      </c>
      <c r="B60" s="31" t="s">
        <v>8</v>
      </c>
      <c r="C60" s="56" t="s">
        <v>121</v>
      </c>
      <c r="D60" s="45">
        <v>2500</v>
      </c>
      <c r="E60" s="46"/>
      <c r="F60" s="6">
        <f t="shared" si="0"/>
        <v>2500</v>
      </c>
    </row>
    <row r="61" spans="1:6" s="9" customFormat="1" ht="29.45" customHeight="1" x14ac:dyDescent="0.25">
      <c r="A61" s="36" t="s">
        <v>122</v>
      </c>
      <c r="B61" s="31" t="s">
        <v>8</v>
      </c>
      <c r="C61" s="56" t="s">
        <v>123</v>
      </c>
      <c r="D61" s="45">
        <v>2500</v>
      </c>
      <c r="E61" s="46"/>
      <c r="F61" s="6">
        <f t="shared" si="0"/>
        <v>2500</v>
      </c>
    </row>
    <row r="62" spans="1:6" s="9" customFormat="1" ht="29.45" customHeight="1" x14ac:dyDescent="0.25">
      <c r="A62" s="36" t="s">
        <v>124</v>
      </c>
      <c r="B62" s="31" t="s">
        <v>8</v>
      </c>
      <c r="C62" s="56" t="s">
        <v>125</v>
      </c>
      <c r="D62" s="45">
        <v>2500</v>
      </c>
      <c r="E62" s="46"/>
      <c r="F62" s="6">
        <f t="shared" si="0"/>
        <v>2500</v>
      </c>
    </row>
    <row r="63" spans="1:6" s="9" customFormat="1" ht="29.45" customHeight="1" x14ac:dyDescent="0.25">
      <c r="A63" s="36" t="s">
        <v>126</v>
      </c>
      <c r="B63" s="31" t="s">
        <v>8</v>
      </c>
      <c r="C63" s="56" t="s">
        <v>127</v>
      </c>
      <c r="D63" s="45">
        <v>2500</v>
      </c>
      <c r="E63" s="46"/>
      <c r="F63" s="6">
        <f t="shared" si="0"/>
        <v>2500</v>
      </c>
    </row>
    <row r="64" spans="1:6" s="9" customFormat="1" ht="29.45" customHeight="1" x14ac:dyDescent="0.25">
      <c r="A64" s="36" t="s">
        <v>128</v>
      </c>
      <c r="B64" s="31" t="s">
        <v>8</v>
      </c>
      <c r="C64" s="56" t="s">
        <v>129</v>
      </c>
      <c r="D64" s="45">
        <v>2500</v>
      </c>
      <c r="E64" s="46"/>
      <c r="F64" s="6">
        <f t="shared" si="0"/>
        <v>2500</v>
      </c>
    </row>
    <row r="65" spans="1:6" s="9" customFormat="1" ht="29.45" customHeight="1" x14ac:dyDescent="0.25">
      <c r="A65" s="36" t="s">
        <v>130</v>
      </c>
      <c r="B65" s="31" t="s">
        <v>8</v>
      </c>
      <c r="C65" s="56" t="s">
        <v>131</v>
      </c>
      <c r="D65" s="45">
        <v>2500</v>
      </c>
      <c r="E65" s="46"/>
      <c r="F65" s="6">
        <f t="shared" si="0"/>
        <v>2500</v>
      </c>
    </row>
    <row r="66" spans="1:6" s="9" customFormat="1" ht="29.45" customHeight="1" x14ac:dyDescent="0.25">
      <c r="A66" s="37" t="s">
        <v>132</v>
      </c>
      <c r="B66" s="32" t="s">
        <v>8</v>
      </c>
      <c r="C66" s="57" t="s">
        <v>133</v>
      </c>
      <c r="D66" s="47">
        <v>2500</v>
      </c>
      <c r="E66" s="48"/>
      <c r="F66" s="7">
        <f t="shared" si="0"/>
        <v>2500</v>
      </c>
    </row>
    <row r="67" spans="1:6" s="9" customFormat="1" ht="29.45" customHeight="1" x14ac:dyDescent="0.25">
      <c r="A67" s="36" t="s">
        <v>134</v>
      </c>
      <c r="B67" s="31" t="s">
        <v>8</v>
      </c>
      <c r="C67" s="56" t="s">
        <v>135</v>
      </c>
      <c r="D67" s="45">
        <v>2500</v>
      </c>
      <c r="E67" s="46"/>
      <c r="F67" s="6">
        <f t="shared" si="0"/>
        <v>2500</v>
      </c>
    </row>
    <row r="68" spans="1:6" s="9" customFormat="1" ht="29.45" customHeight="1" x14ac:dyDescent="0.25">
      <c r="A68" s="36" t="s">
        <v>136</v>
      </c>
      <c r="B68" s="31" t="s">
        <v>8</v>
      </c>
      <c r="C68" s="56" t="s">
        <v>137</v>
      </c>
      <c r="D68" s="45">
        <v>2500</v>
      </c>
      <c r="E68" s="46"/>
      <c r="F68" s="6">
        <f t="shared" si="0"/>
        <v>2500</v>
      </c>
    </row>
    <row r="69" spans="1:6" s="9" customFormat="1" ht="29.45" customHeight="1" x14ac:dyDescent="0.25">
      <c r="A69" s="36" t="s">
        <v>138</v>
      </c>
      <c r="B69" s="31" t="s">
        <v>8</v>
      </c>
      <c r="C69" s="56" t="s">
        <v>139</v>
      </c>
      <c r="D69" s="45">
        <v>2500</v>
      </c>
      <c r="E69" s="46"/>
      <c r="F69" s="6">
        <f t="shared" ref="F69:F98" si="1">D69</f>
        <v>2500</v>
      </c>
    </row>
    <row r="70" spans="1:6" s="9" customFormat="1" ht="29.45" customHeight="1" x14ac:dyDescent="0.25">
      <c r="A70" s="37" t="s">
        <v>140</v>
      </c>
      <c r="B70" s="32" t="s">
        <v>8</v>
      </c>
      <c r="C70" s="57" t="s">
        <v>141</v>
      </c>
      <c r="D70" s="47">
        <v>2500</v>
      </c>
      <c r="E70" s="48"/>
      <c r="F70" s="7">
        <f t="shared" si="1"/>
        <v>2500</v>
      </c>
    </row>
    <row r="71" spans="1:6" s="9" customFormat="1" ht="29.45" customHeight="1" x14ac:dyDescent="0.25">
      <c r="A71" s="36" t="s">
        <v>142</v>
      </c>
      <c r="B71" s="31" t="s">
        <v>8</v>
      </c>
      <c r="C71" s="56" t="s">
        <v>143</v>
      </c>
      <c r="D71" s="45">
        <v>2500</v>
      </c>
      <c r="E71" s="46"/>
      <c r="F71" s="6">
        <f t="shared" si="1"/>
        <v>2500</v>
      </c>
    </row>
    <row r="72" spans="1:6" s="9" customFormat="1" ht="29.45" customHeight="1" x14ac:dyDescent="0.25">
      <c r="A72" s="36" t="s">
        <v>144</v>
      </c>
      <c r="B72" s="31" t="s">
        <v>8</v>
      </c>
      <c r="C72" s="56" t="s">
        <v>145</v>
      </c>
      <c r="D72" s="45">
        <v>2500</v>
      </c>
      <c r="E72" s="46"/>
      <c r="F72" s="6">
        <f t="shared" si="1"/>
        <v>2500</v>
      </c>
    </row>
    <row r="73" spans="1:6" s="9" customFormat="1" ht="29.45" customHeight="1" x14ac:dyDescent="0.25">
      <c r="A73" s="36" t="s">
        <v>146</v>
      </c>
      <c r="B73" s="31" t="s">
        <v>8</v>
      </c>
      <c r="C73" s="56" t="s">
        <v>147</v>
      </c>
      <c r="D73" s="45">
        <v>2500</v>
      </c>
      <c r="E73" s="46"/>
      <c r="F73" s="6">
        <f t="shared" si="1"/>
        <v>2500</v>
      </c>
    </row>
    <row r="74" spans="1:6" s="9" customFormat="1" ht="29.45" customHeight="1" x14ac:dyDescent="0.25">
      <c r="A74" s="36" t="s">
        <v>148</v>
      </c>
      <c r="B74" s="31" t="s">
        <v>8</v>
      </c>
      <c r="C74" s="56" t="s">
        <v>149</v>
      </c>
      <c r="D74" s="45">
        <v>2500</v>
      </c>
      <c r="E74" s="46"/>
      <c r="F74" s="6">
        <f t="shared" si="1"/>
        <v>2500</v>
      </c>
    </row>
    <row r="75" spans="1:6" s="9" customFormat="1" ht="29.45" customHeight="1" x14ac:dyDescent="0.25">
      <c r="A75" s="36" t="s">
        <v>150</v>
      </c>
      <c r="B75" s="31" t="s">
        <v>8</v>
      </c>
      <c r="C75" s="56" t="s">
        <v>151</v>
      </c>
      <c r="D75" s="45">
        <v>2500</v>
      </c>
      <c r="E75" s="46"/>
      <c r="F75" s="6">
        <f t="shared" si="1"/>
        <v>2500</v>
      </c>
    </row>
    <row r="76" spans="1:6" s="9" customFormat="1" ht="29.45" customHeight="1" x14ac:dyDescent="0.25">
      <c r="A76" s="36" t="s">
        <v>152</v>
      </c>
      <c r="B76" s="31" t="s">
        <v>8</v>
      </c>
      <c r="C76" s="56" t="s">
        <v>153</v>
      </c>
      <c r="D76" s="45">
        <v>2500</v>
      </c>
      <c r="E76" s="46"/>
      <c r="F76" s="6">
        <f t="shared" si="1"/>
        <v>2500</v>
      </c>
    </row>
    <row r="77" spans="1:6" s="9" customFormat="1" ht="29.45" customHeight="1" x14ac:dyDescent="0.25">
      <c r="A77" s="36" t="s">
        <v>154</v>
      </c>
      <c r="B77" s="31" t="s">
        <v>8</v>
      </c>
      <c r="C77" s="56" t="s">
        <v>155</v>
      </c>
      <c r="D77" s="45">
        <v>2500</v>
      </c>
      <c r="E77" s="46"/>
      <c r="F77" s="6">
        <f t="shared" si="1"/>
        <v>2500</v>
      </c>
    </row>
    <row r="78" spans="1:6" s="9" customFormat="1" ht="29.45" customHeight="1" x14ac:dyDescent="0.25">
      <c r="A78" s="36" t="s">
        <v>156</v>
      </c>
      <c r="B78" s="31" t="s">
        <v>8</v>
      </c>
      <c r="C78" s="56" t="s">
        <v>157</v>
      </c>
      <c r="D78" s="45">
        <v>2500</v>
      </c>
      <c r="E78" s="46"/>
      <c r="F78" s="6">
        <f t="shared" si="1"/>
        <v>2500</v>
      </c>
    </row>
    <row r="79" spans="1:6" s="9" customFormat="1" ht="29.45" customHeight="1" x14ac:dyDescent="0.25">
      <c r="A79" s="36" t="s">
        <v>158</v>
      </c>
      <c r="B79" s="31" t="s">
        <v>8</v>
      </c>
      <c r="C79" s="56" t="s">
        <v>159</v>
      </c>
      <c r="D79" s="45">
        <v>2500</v>
      </c>
      <c r="E79" s="46"/>
      <c r="F79" s="6">
        <f t="shared" si="1"/>
        <v>2500</v>
      </c>
    </row>
    <row r="80" spans="1:6" s="9" customFormat="1" ht="29.45" customHeight="1" x14ac:dyDescent="0.25">
      <c r="A80" s="36" t="s">
        <v>160</v>
      </c>
      <c r="B80" s="31" t="s">
        <v>8</v>
      </c>
      <c r="C80" s="56" t="s">
        <v>161</v>
      </c>
      <c r="D80" s="45">
        <v>2500</v>
      </c>
      <c r="E80" s="46"/>
      <c r="F80" s="6">
        <f t="shared" si="1"/>
        <v>2500</v>
      </c>
    </row>
    <row r="81" spans="1:6" s="9" customFormat="1" ht="29.45" customHeight="1" x14ac:dyDescent="0.25">
      <c r="A81" s="36" t="s">
        <v>162</v>
      </c>
      <c r="B81" s="31" t="s">
        <v>8</v>
      </c>
      <c r="C81" s="56" t="s">
        <v>163</v>
      </c>
      <c r="D81" s="45">
        <v>2500</v>
      </c>
      <c r="E81" s="46"/>
      <c r="F81" s="6">
        <f t="shared" si="1"/>
        <v>2500</v>
      </c>
    </row>
    <row r="82" spans="1:6" s="9" customFormat="1" ht="29.45" customHeight="1" x14ac:dyDescent="0.25">
      <c r="A82" s="36" t="s">
        <v>164</v>
      </c>
      <c r="B82" s="31" t="s">
        <v>8</v>
      </c>
      <c r="C82" s="56" t="s">
        <v>165</v>
      </c>
      <c r="D82" s="45">
        <v>2500</v>
      </c>
      <c r="E82" s="46"/>
      <c r="F82" s="6">
        <f t="shared" si="1"/>
        <v>2500</v>
      </c>
    </row>
    <row r="83" spans="1:6" s="9" customFormat="1" ht="29.45" customHeight="1" x14ac:dyDescent="0.25">
      <c r="A83" s="36" t="s">
        <v>166</v>
      </c>
      <c r="B83" s="31" t="s">
        <v>8</v>
      </c>
      <c r="C83" s="56" t="s">
        <v>167</v>
      </c>
      <c r="D83" s="45">
        <v>2500</v>
      </c>
      <c r="E83" s="46"/>
      <c r="F83" s="6">
        <f t="shared" si="1"/>
        <v>2500</v>
      </c>
    </row>
    <row r="84" spans="1:6" s="9" customFormat="1" ht="29.45" customHeight="1" x14ac:dyDescent="0.25">
      <c r="A84" s="36" t="s">
        <v>168</v>
      </c>
      <c r="B84" s="31" t="s">
        <v>8</v>
      </c>
      <c r="C84" s="56" t="s">
        <v>169</v>
      </c>
      <c r="D84" s="45">
        <v>2500</v>
      </c>
      <c r="E84" s="46"/>
      <c r="F84" s="6">
        <f t="shared" si="1"/>
        <v>2500</v>
      </c>
    </row>
    <row r="85" spans="1:6" s="9" customFormat="1" ht="29.45" customHeight="1" x14ac:dyDescent="0.25">
      <c r="A85" s="36" t="s">
        <v>170</v>
      </c>
      <c r="B85" s="31" t="s">
        <v>8</v>
      </c>
      <c r="C85" s="56" t="s">
        <v>171</v>
      </c>
      <c r="D85" s="45">
        <v>2500</v>
      </c>
      <c r="E85" s="46"/>
      <c r="F85" s="6">
        <f t="shared" si="1"/>
        <v>2500</v>
      </c>
    </row>
    <row r="86" spans="1:6" s="9" customFormat="1" ht="29.45" customHeight="1" x14ac:dyDescent="0.25">
      <c r="A86" s="36" t="s">
        <v>172</v>
      </c>
      <c r="B86" s="31" t="s">
        <v>8</v>
      </c>
      <c r="C86" s="56" t="s">
        <v>173</v>
      </c>
      <c r="D86" s="45">
        <v>2500</v>
      </c>
      <c r="E86" s="46"/>
      <c r="F86" s="6">
        <f t="shared" si="1"/>
        <v>2500</v>
      </c>
    </row>
    <row r="87" spans="1:6" s="9" customFormat="1" ht="29.45" customHeight="1" x14ac:dyDescent="0.25">
      <c r="A87" s="36" t="s">
        <v>174</v>
      </c>
      <c r="B87" s="31" t="s">
        <v>8</v>
      </c>
      <c r="C87" s="56" t="s">
        <v>175</v>
      </c>
      <c r="D87" s="45">
        <v>2500</v>
      </c>
      <c r="E87" s="46"/>
      <c r="F87" s="6">
        <f t="shared" si="1"/>
        <v>2500</v>
      </c>
    </row>
    <row r="88" spans="1:6" s="9" customFormat="1" ht="29.45" customHeight="1" x14ac:dyDescent="0.25">
      <c r="A88" s="36" t="s">
        <v>176</v>
      </c>
      <c r="B88" s="31" t="s">
        <v>8</v>
      </c>
      <c r="C88" s="56" t="s">
        <v>177</v>
      </c>
      <c r="D88" s="45">
        <v>2500</v>
      </c>
      <c r="E88" s="46"/>
      <c r="F88" s="6">
        <f t="shared" si="1"/>
        <v>2500</v>
      </c>
    </row>
    <row r="89" spans="1:6" s="9" customFormat="1" ht="29.45" customHeight="1" x14ac:dyDescent="0.25">
      <c r="A89" s="36" t="s">
        <v>178</v>
      </c>
      <c r="B89" s="31" t="s">
        <v>8</v>
      </c>
      <c r="C89" s="56" t="s">
        <v>179</v>
      </c>
      <c r="D89" s="45">
        <v>2500</v>
      </c>
      <c r="E89" s="46"/>
      <c r="F89" s="6">
        <f t="shared" si="1"/>
        <v>2500</v>
      </c>
    </row>
    <row r="90" spans="1:6" s="9" customFormat="1" ht="29.45" customHeight="1" x14ac:dyDescent="0.25">
      <c r="A90" s="36" t="s">
        <v>180</v>
      </c>
      <c r="B90" s="31" t="s">
        <v>8</v>
      </c>
      <c r="C90" s="56" t="s">
        <v>181</v>
      </c>
      <c r="D90" s="45">
        <v>2500</v>
      </c>
      <c r="E90" s="46"/>
      <c r="F90" s="6">
        <f t="shared" si="1"/>
        <v>2500</v>
      </c>
    </row>
    <row r="91" spans="1:6" s="9" customFormat="1" ht="29.45" customHeight="1" x14ac:dyDescent="0.25">
      <c r="A91" s="36" t="s">
        <v>182</v>
      </c>
      <c r="B91" s="31" t="s">
        <v>8</v>
      </c>
      <c r="C91" s="56" t="s">
        <v>183</v>
      </c>
      <c r="D91" s="45">
        <v>2500</v>
      </c>
      <c r="E91" s="46"/>
      <c r="F91" s="6">
        <f t="shared" si="1"/>
        <v>2500</v>
      </c>
    </row>
    <row r="92" spans="1:6" s="9" customFormat="1" ht="29.45" customHeight="1" x14ac:dyDescent="0.25">
      <c r="A92" s="36" t="s">
        <v>184</v>
      </c>
      <c r="B92" s="31" t="s">
        <v>8</v>
      </c>
      <c r="C92" s="56" t="s">
        <v>185</v>
      </c>
      <c r="D92" s="45">
        <v>2500</v>
      </c>
      <c r="E92" s="46"/>
      <c r="F92" s="6">
        <f t="shared" si="1"/>
        <v>2500</v>
      </c>
    </row>
    <row r="93" spans="1:6" s="9" customFormat="1" ht="29.45" customHeight="1" x14ac:dyDescent="0.25">
      <c r="A93" s="36" t="s">
        <v>186</v>
      </c>
      <c r="B93" s="31" t="s">
        <v>8</v>
      </c>
      <c r="C93" s="56" t="s">
        <v>187</v>
      </c>
      <c r="D93" s="45">
        <v>2500</v>
      </c>
      <c r="E93" s="46"/>
      <c r="F93" s="6">
        <f t="shared" si="1"/>
        <v>2500</v>
      </c>
    </row>
    <row r="94" spans="1:6" s="9" customFormat="1" ht="29.45" customHeight="1" x14ac:dyDescent="0.25">
      <c r="A94" s="36" t="s">
        <v>188</v>
      </c>
      <c r="B94" s="31" t="s">
        <v>8</v>
      </c>
      <c r="C94" s="56" t="s">
        <v>189</v>
      </c>
      <c r="D94" s="45">
        <v>2500</v>
      </c>
      <c r="E94" s="46"/>
      <c r="F94" s="6">
        <f t="shared" si="1"/>
        <v>2500</v>
      </c>
    </row>
    <row r="95" spans="1:6" s="9" customFormat="1" ht="29.45" customHeight="1" x14ac:dyDescent="0.25">
      <c r="A95" s="36" t="s">
        <v>190</v>
      </c>
      <c r="B95" s="31" t="s">
        <v>8</v>
      </c>
      <c r="C95" s="56" t="s">
        <v>191</v>
      </c>
      <c r="D95" s="45">
        <v>2500</v>
      </c>
      <c r="E95" s="46"/>
      <c r="F95" s="6">
        <f t="shared" si="1"/>
        <v>2500</v>
      </c>
    </row>
    <row r="96" spans="1:6" s="9" customFormat="1" ht="29.45" customHeight="1" x14ac:dyDescent="0.25">
      <c r="A96" s="36" t="s">
        <v>192</v>
      </c>
      <c r="B96" s="31" t="s">
        <v>8</v>
      </c>
      <c r="C96" s="56" t="s">
        <v>193</v>
      </c>
      <c r="D96" s="45">
        <v>2500</v>
      </c>
      <c r="E96" s="46"/>
      <c r="F96" s="6">
        <f t="shared" si="1"/>
        <v>2500</v>
      </c>
    </row>
    <row r="97" spans="1:6" s="9" customFormat="1" ht="29.45" customHeight="1" x14ac:dyDescent="0.25">
      <c r="A97" s="36" t="s">
        <v>194</v>
      </c>
      <c r="B97" s="31" t="s">
        <v>8</v>
      </c>
      <c r="C97" s="56" t="s">
        <v>195</v>
      </c>
      <c r="D97" s="45">
        <v>2500</v>
      </c>
      <c r="E97" s="46"/>
      <c r="F97" s="6">
        <f t="shared" si="1"/>
        <v>2500</v>
      </c>
    </row>
    <row r="98" spans="1:6" s="9" customFormat="1" ht="29.45" customHeight="1" x14ac:dyDescent="0.25">
      <c r="A98" s="36" t="s">
        <v>196</v>
      </c>
      <c r="B98" s="31" t="s">
        <v>8</v>
      </c>
      <c r="C98" s="56" t="s">
        <v>197</v>
      </c>
      <c r="D98" s="45">
        <v>2500</v>
      </c>
      <c r="E98" s="46"/>
      <c r="F98" s="6">
        <f t="shared" si="1"/>
        <v>2500</v>
      </c>
    </row>
    <row r="99" spans="1:6" s="9" customFormat="1" ht="29.45" customHeight="1" x14ac:dyDescent="0.25">
      <c r="A99" s="36" t="s">
        <v>198</v>
      </c>
      <c r="B99" s="31" t="s">
        <v>199</v>
      </c>
      <c r="C99" s="56" t="s">
        <v>200</v>
      </c>
      <c r="D99" s="45">
        <v>2500</v>
      </c>
      <c r="E99" s="46">
        <v>3194.7976170194906</v>
      </c>
      <c r="F99" s="6">
        <f>SUM(D99:E99)</f>
        <v>5694.7976170194906</v>
      </c>
    </row>
    <row r="100" spans="1:6" s="9" customFormat="1" ht="29.45" customHeight="1" x14ac:dyDescent="0.25">
      <c r="A100" s="36" t="s">
        <v>201</v>
      </c>
      <c r="B100" s="31" t="s">
        <v>202</v>
      </c>
      <c r="C100" s="56" t="s">
        <v>203</v>
      </c>
      <c r="D100" s="45">
        <v>2500</v>
      </c>
      <c r="E100" s="46">
        <v>6084.4741133124007</v>
      </c>
      <c r="F100" s="6">
        <f t="shared" ref="F100:F163" si="2">SUM(D100:E100)</f>
        <v>8584.4741133124007</v>
      </c>
    </row>
    <row r="101" spans="1:6" s="9" customFormat="1" ht="29.45" customHeight="1" x14ac:dyDescent="0.25">
      <c r="A101" s="36" t="s">
        <v>204</v>
      </c>
      <c r="B101" s="31" t="s">
        <v>202</v>
      </c>
      <c r="C101" s="56" t="s">
        <v>205</v>
      </c>
      <c r="D101" s="45">
        <v>3000</v>
      </c>
      <c r="E101" s="46">
        <v>10000</v>
      </c>
      <c r="F101" s="6">
        <f t="shared" si="2"/>
        <v>13000</v>
      </c>
    </row>
    <row r="102" spans="1:6" s="9" customFormat="1" ht="29.45" customHeight="1" x14ac:dyDescent="0.25">
      <c r="A102" s="36" t="s">
        <v>206</v>
      </c>
      <c r="B102" s="31" t="s">
        <v>202</v>
      </c>
      <c r="C102" s="56" t="s">
        <v>207</v>
      </c>
      <c r="D102" s="45">
        <v>3000</v>
      </c>
      <c r="E102" s="46">
        <v>5061.4209438173957</v>
      </c>
      <c r="F102" s="6">
        <f t="shared" si="2"/>
        <v>8061.4209438173957</v>
      </c>
    </row>
    <row r="103" spans="1:6" s="9" customFormat="1" ht="29.45" customHeight="1" x14ac:dyDescent="0.25">
      <c r="A103" s="36" t="s">
        <v>208</v>
      </c>
      <c r="B103" s="31" t="s">
        <v>202</v>
      </c>
      <c r="C103" s="56" t="s">
        <v>209</v>
      </c>
      <c r="D103" s="45">
        <v>2500</v>
      </c>
      <c r="E103" s="46">
        <v>3787.0915572534414</v>
      </c>
      <c r="F103" s="6">
        <f t="shared" si="2"/>
        <v>6287.0915572534414</v>
      </c>
    </row>
    <row r="104" spans="1:6" s="9" customFormat="1" ht="29.45" customHeight="1" x14ac:dyDescent="0.25">
      <c r="A104" s="36" t="s">
        <v>210</v>
      </c>
      <c r="B104" s="31" t="s">
        <v>202</v>
      </c>
      <c r="C104" s="56" t="s">
        <v>211</v>
      </c>
      <c r="D104" s="45">
        <v>2500</v>
      </c>
      <c r="E104" s="46">
        <v>3697.3500511573884</v>
      </c>
      <c r="F104" s="6">
        <f t="shared" si="2"/>
        <v>6197.3500511573884</v>
      </c>
    </row>
    <row r="105" spans="1:6" s="9" customFormat="1" ht="29.45" customHeight="1" x14ac:dyDescent="0.25">
      <c r="A105" s="36" t="s">
        <v>212</v>
      </c>
      <c r="B105" s="31" t="s">
        <v>202</v>
      </c>
      <c r="C105" s="56" t="s">
        <v>213</v>
      </c>
      <c r="D105" s="45">
        <v>2500</v>
      </c>
      <c r="E105" s="46">
        <v>4146.057581637654</v>
      </c>
      <c r="F105" s="6">
        <f t="shared" si="2"/>
        <v>6646.057581637654</v>
      </c>
    </row>
    <row r="106" spans="1:6" s="9" customFormat="1" ht="29.45" customHeight="1" x14ac:dyDescent="0.25">
      <c r="A106" s="36" t="s">
        <v>214</v>
      </c>
      <c r="B106" s="31" t="s">
        <v>202</v>
      </c>
      <c r="C106" s="56" t="s">
        <v>215</v>
      </c>
      <c r="D106" s="45">
        <v>2500</v>
      </c>
      <c r="E106" s="46">
        <v>10000</v>
      </c>
      <c r="F106" s="6">
        <f t="shared" si="2"/>
        <v>12500</v>
      </c>
    </row>
    <row r="107" spans="1:6" s="9" customFormat="1" ht="29.45" customHeight="1" x14ac:dyDescent="0.25">
      <c r="A107" s="36" t="s">
        <v>216</v>
      </c>
      <c r="B107" s="31" t="s">
        <v>202</v>
      </c>
      <c r="C107" s="56" t="s">
        <v>217</v>
      </c>
      <c r="D107" s="45">
        <v>3000</v>
      </c>
      <c r="E107" s="46">
        <v>10000</v>
      </c>
      <c r="F107" s="6">
        <f t="shared" si="2"/>
        <v>13000</v>
      </c>
    </row>
    <row r="108" spans="1:6" s="9" customFormat="1" ht="29.45" customHeight="1" x14ac:dyDescent="0.25">
      <c r="A108" s="36" t="s">
        <v>218</v>
      </c>
      <c r="B108" s="31" t="s">
        <v>202</v>
      </c>
      <c r="C108" s="56" t="s">
        <v>219</v>
      </c>
      <c r="D108" s="45">
        <v>3000</v>
      </c>
      <c r="E108" s="46">
        <v>9889.5139717850543</v>
      </c>
      <c r="F108" s="6">
        <f t="shared" si="2"/>
        <v>12889.513971785054</v>
      </c>
    </row>
    <row r="109" spans="1:6" s="9" customFormat="1" ht="29.45" customHeight="1" x14ac:dyDescent="0.25">
      <c r="A109" s="36" t="s">
        <v>220</v>
      </c>
      <c r="B109" s="31" t="s">
        <v>202</v>
      </c>
      <c r="C109" s="56" t="s">
        <v>221</v>
      </c>
      <c r="D109" s="45">
        <v>3000</v>
      </c>
      <c r="E109" s="46">
        <v>5904.9911011202948</v>
      </c>
      <c r="F109" s="6">
        <f t="shared" si="2"/>
        <v>8904.9911011202948</v>
      </c>
    </row>
    <row r="110" spans="1:6" s="9" customFormat="1" ht="29.45" customHeight="1" x14ac:dyDescent="0.25">
      <c r="A110" s="36" t="s">
        <v>222</v>
      </c>
      <c r="B110" s="31" t="s">
        <v>202</v>
      </c>
      <c r="C110" s="56" t="s">
        <v>223</v>
      </c>
      <c r="D110" s="45">
        <v>3000</v>
      </c>
      <c r="E110" s="46">
        <v>6120.3707157508215</v>
      </c>
      <c r="F110" s="6">
        <f t="shared" si="2"/>
        <v>9120.3707157508215</v>
      </c>
    </row>
    <row r="111" spans="1:6" s="9" customFormat="1" ht="29.45" customHeight="1" x14ac:dyDescent="0.25">
      <c r="A111" s="36" t="s">
        <v>224</v>
      </c>
      <c r="B111" s="31" t="s">
        <v>202</v>
      </c>
      <c r="C111" s="56" t="s">
        <v>225</v>
      </c>
      <c r="D111" s="45">
        <v>3000</v>
      </c>
      <c r="E111" s="46">
        <v>5599.8699803937143</v>
      </c>
      <c r="F111" s="6">
        <f t="shared" si="2"/>
        <v>8599.8699803937143</v>
      </c>
    </row>
    <row r="112" spans="1:6" s="9" customFormat="1" ht="29.45" customHeight="1" x14ac:dyDescent="0.25">
      <c r="A112" s="36" t="s">
        <v>226</v>
      </c>
      <c r="B112" s="31" t="s">
        <v>202</v>
      </c>
      <c r="C112" s="56" t="s">
        <v>227</v>
      </c>
      <c r="D112" s="45">
        <v>3000</v>
      </c>
      <c r="E112" s="46">
        <v>6569.078246231089</v>
      </c>
      <c r="F112" s="6">
        <f t="shared" si="2"/>
        <v>9569.078246231089</v>
      </c>
    </row>
    <row r="113" spans="1:6" s="9" customFormat="1" ht="29.45" customHeight="1" x14ac:dyDescent="0.25">
      <c r="A113" s="36" t="s">
        <v>228</v>
      </c>
      <c r="B113" s="31" t="s">
        <v>199</v>
      </c>
      <c r="C113" s="56" t="s">
        <v>229</v>
      </c>
      <c r="D113" s="45">
        <v>3000</v>
      </c>
      <c r="E113" s="46">
        <v>1758.9335194826417</v>
      </c>
      <c r="F113" s="6">
        <f t="shared" si="2"/>
        <v>4758.9335194826417</v>
      </c>
    </row>
    <row r="114" spans="1:6" s="9" customFormat="1" ht="29.45" customHeight="1" x14ac:dyDescent="0.25">
      <c r="A114" s="36" t="s">
        <v>230</v>
      </c>
      <c r="B114" s="31" t="s">
        <v>202</v>
      </c>
      <c r="C114" s="56" t="s">
        <v>231</v>
      </c>
      <c r="D114" s="45">
        <v>2500</v>
      </c>
      <c r="E114" s="46">
        <v>2046.106338990011</v>
      </c>
      <c r="F114" s="6">
        <f t="shared" si="2"/>
        <v>4546.106338990011</v>
      </c>
    </row>
    <row r="115" spans="1:6" s="9" customFormat="1" ht="29.45" customHeight="1" x14ac:dyDescent="0.25">
      <c r="A115" s="36" t="s">
        <v>232</v>
      </c>
      <c r="B115" s="31" t="s">
        <v>202</v>
      </c>
      <c r="C115" s="56" t="s">
        <v>233</v>
      </c>
      <c r="D115" s="45">
        <v>2500</v>
      </c>
      <c r="E115" s="46">
        <v>7735.71782547978</v>
      </c>
      <c r="F115" s="6">
        <f t="shared" si="2"/>
        <v>10235.71782547978</v>
      </c>
    </row>
    <row r="116" spans="1:6" s="9" customFormat="1" ht="29.45" customHeight="1" x14ac:dyDescent="0.25">
      <c r="A116" s="36" t="s">
        <v>234</v>
      </c>
      <c r="B116" s="31" t="s">
        <v>202</v>
      </c>
      <c r="C116" s="56" t="s">
        <v>235</v>
      </c>
      <c r="D116" s="45">
        <v>3000</v>
      </c>
      <c r="E116" s="46">
        <v>3984.5228706647576</v>
      </c>
      <c r="F116" s="6">
        <f t="shared" si="2"/>
        <v>6984.5228706647576</v>
      </c>
    </row>
    <row r="117" spans="1:6" s="9" customFormat="1" ht="29.45" customHeight="1" x14ac:dyDescent="0.25">
      <c r="A117" s="36" t="s">
        <v>236</v>
      </c>
      <c r="B117" s="31" t="s">
        <v>202</v>
      </c>
      <c r="C117" s="56" t="s">
        <v>237</v>
      </c>
      <c r="D117" s="45">
        <v>2500</v>
      </c>
      <c r="E117" s="46">
        <v>2638.4002792239617</v>
      </c>
      <c r="F117" s="6">
        <f t="shared" si="2"/>
        <v>5138.4002792239617</v>
      </c>
    </row>
    <row r="118" spans="1:6" s="9" customFormat="1" ht="29.45" customHeight="1" x14ac:dyDescent="0.25">
      <c r="A118" s="36" t="s">
        <v>238</v>
      </c>
      <c r="B118" s="31" t="s">
        <v>202</v>
      </c>
      <c r="C118" s="56" t="s">
        <v>239</v>
      </c>
      <c r="D118" s="45">
        <v>2500</v>
      </c>
      <c r="E118" s="46">
        <v>2764.0383877584354</v>
      </c>
      <c r="F118" s="6">
        <f t="shared" si="2"/>
        <v>5264.0383877584354</v>
      </c>
    </row>
    <row r="119" spans="1:6" s="9" customFormat="1" ht="29.45" customHeight="1" x14ac:dyDescent="0.25">
      <c r="A119" s="36" t="s">
        <v>240</v>
      </c>
      <c r="B119" s="31" t="s">
        <v>202</v>
      </c>
      <c r="C119" s="56" t="s">
        <v>241</v>
      </c>
      <c r="D119" s="45">
        <v>2500</v>
      </c>
      <c r="E119" s="46">
        <v>7107.5272828074067</v>
      </c>
      <c r="F119" s="6">
        <f t="shared" si="2"/>
        <v>9607.5272828074067</v>
      </c>
    </row>
    <row r="120" spans="1:6" s="9" customFormat="1" ht="29.45" customHeight="1" x14ac:dyDescent="0.25">
      <c r="A120" s="36" t="s">
        <v>242</v>
      </c>
      <c r="B120" s="31" t="s">
        <v>202</v>
      </c>
      <c r="C120" s="56" t="s">
        <v>243</v>
      </c>
      <c r="D120" s="45">
        <v>3000</v>
      </c>
      <c r="E120" s="46">
        <v>5815.249595024241</v>
      </c>
      <c r="F120" s="6">
        <f t="shared" si="2"/>
        <v>8815.249595024241</v>
      </c>
    </row>
    <row r="121" spans="1:6" s="9" customFormat="1" ht="29.45" customHeight="1" x14ac:dyDescent="0.25">
      <c r="A121" s="36" t="s">
        <v>244</v>
      </c>
      <c r="B121" s="31" t="s">
        <v>202</v>
      </c>
      <c r="C121" s="56" t="s">
        <v>245</v>
      </c>
      <c r="D121" s="45">
        <v>3000</v>
      </c>
      <c r="E121" s="46">
        <v>2638.4002792239617</v>
      </c>
      <c r="F121" s="6">
        <f t="shared" si="2"/>
        <v>5638.4002792239617</v>
      </c>
    </row>
    <row r="122" spans="1:6" s="9" customFormat="1" ht="29.45" customHeight="1" x14ac:dyDescent="0.25">
      <c r="A122" s="36" t="s">
        <v>246</v>
      </c>
      <c r="B122" s="31" t="s">
        <v>202</v>
      </c>
      <c r="C122" s="56" t="s">
        <v>247</v>
      </c>
      <c r="D122" s="45">
        <v>2500</v>
      </c>
      <c r="E122" s="46">
        <v>3643.5051474997563</v>
      </c>
      <c r="F122" s="6">
        <f t="shared" si="2"/>
        <v>6143.5051474997563</v>
      </c>
    </row>
    <row r="123" spans="1:6" s="9" customFormat="1" ht="29.45" customHeight="1" x14ac:dyDescent="0.25">
      <c r="A123" s="36" t="s">
        <v>248</v>
      </c>
      <c r="B123" s="31" t="s">
        <v>202</v>
      </c>
      <c r="C123" s="56" t="s">
        <v>249</v>
      </c>
      <c r="D123" s="45">
        <v>3000</v>
      </c>
      <c r="E123" s="46">
        <v>3912.729665787916</v>
      </c>
      <c r="F123" s="6">
        <f t="shared" si="2"/>
        <v>6912.729665787916</v>
      </c>
    </row>
    <row r="124" spans="1:6" s="9" customFormat="1" ht="29.45" customHeight="1" x14ac:dyDescent="0.25">
      <c r="A124" s="36" t="s">
        <v>250</v>
      </c>
      <c r="B124" s="31" t="s">
        <v>202</v>
      </c>
      <c r="C124" s="56" t="s">
        <v>251</v>
      </c>
      <c r="D124" s="45">
        <v>3000</v>
      </c>
      <c r="E124" s="46">
        <v>4235.799087733707</v>
      </c>
      <c r="F124" s="6">
        <f t="shared" si="2"/>
        <v>7235.799087733707</v>
      </c>
    </row>
    <row r="125" spans="1:6" s="9" customFormat="1" ht="29.45" customHeight="1" x14ac:dyDescent="0.25">
      <c r="A125" s="36" t="s">
        <v>252</v>
      </c>
      <c r="B125" s="31" t="s">
        <v>202</v>
      </c>
      <c r="C125" s="56" t="s">
        <v>253</v>
      </c>
      <c r="D125" s="45">
        <v>2500</v>
      </c>
      <c r="E125" s="46">
        <v>3876.8330633494952</v>
      </c>
      <c r="F125" s="6">
        <f t="shared" si="2"/>
        <v>6376.8330633494952</v>
      </c>
    </row>
    <row r="126" spans="1:6" s="9" customFormat="1" ht="29.45" customHeight="1" x14ac:dyDescent="0.25">
      <c r="A126" s="36" t="s">
        <v>254</v>
      </c>
      <c r="B126" s="31" t="s">
        <v>199</v>
      </c>
      <c r="C126" s="56" t="s">
        <v>255</v>
      </c>
      <c r="D126" s="45">
        <v>3000</v>
      </c>
      <c r="E126" s="46">
        <v>2440.9689658126445</v>
      </c>
      <c r="F126" s="6">
        <f t="shared" si="2"/>
        <v>5440.9689658126445</v>
      </c>
    </row>
    <row r="127" spans="1:6" s="9" customFormat="1" ht="29.45" customHeight="1" x14ac:dyDescent="0.25">
      <c r="A127" s="36" t="s">
        <v>256</v>
      </c>
      <c r="B127" s="31" t="s">
        <v>202</v>
      </c>
      <c r="C127" s="56" t="s">
        <v>257</v>
      </c>
      <c r="D127" s="45">
        <v>2500</v>
      </c>
      <c r="E127" s="46">
        <v>9225.4268266742602</v>
      </c>
      <c r="F127" s="6">
        <f t="shared" si="2"/>
        <v>11725.42682667426</v>
      </c>
    </row>
    <row r="128" spans="1:6" s="9" customFormat="1" ht="29.45" customHeight="1" x14ac:dyDescent="0.25">
      <c r="A128" s="36" t="s">
        <v>258</v>
      </c>
      <c r="B128" s="31" t="s">
        <v>202</v>
      </c>
      <c r="C128" s="56" t="s">
        <v>259</v>
      </c>
      <c r="D128" s="45">
        <v>2500</v>
      </c>
      <c r="E128" s="46">
        <v>1489.709001194482</v>
      </c>
      <c r="F128" s="6">
        <f t="shared" si="2"/>
        <v>3989.709001194482</v>
      </c>
    </row>
    <row r="129" spans="1:6" s="9" customFormat="1" ht="29.45" customHeight="1" x14ac:dyDescent="0.25">
      <c r="A129" s="36" t="s">
        <v>260</v>
      </c>
      <c r="B129" s="31" t="s">
        <v>202</v>
      </c>
      <c r="C129" s="56" t="s">
        <v>261</v>
      </c>
      <c r="D129" s="45">
        <v>3000</v>
      </c>
      <c r="E129" s="46">
        <v>3140.9527133618594</v>
      </c>
      <c r="F129" s="6">
        <f t="shared" si="2"/>
        <v>6140.9527133618594</v>
      </c>
    </row>
    <row r="130" spans="1:6" s="9" customFormat="1" ht="29.45" customHeight="1" x14ac:dyDescent="0.25">
      <c r="A130" s="36" t="s">
        <v>262</v>
      </c>
      <c r="B130" s="31" t="s">
        <v>202</v>
      </c>
      <c r="C130" s="56" t="s">
        <v>263</v>
      </c>
      <c r="D130" s="45">
        <v>3000</v>
      </c>
      <c r="E130" s="46">
        <v>5061.4209438173957</v>
      </c>
      <c r="F130" s="6">
        <f t="shared" si="2"/>
        <v>8061.4209438173957</v>
      </c>
    </row>
    <row r="131" spans="1:6" s="9" customFormat="1" ht="29.45" customHeight="1" x14ac:dyDescent="0.25">
      <c r="A131" s="36" t="s">
        <v>264</v>
      </c>
      <c r="B131" s="31" t="s">
        <v>202</v>
      </c>
      <c r="C131" s="56" t="s">
        <v>265</v>
      </c>
      <c r="D131" s="45">
        <v>3000</v>
      </c>
      <c r="E131" s="46">
        <v>3428.1255328692296</v>
      </c>
      <c r="F131" s="6">
        <f t="shared" si="2"/>
        <v>6428.1255328692296</v>
      </c>
    </row>
    <row r="132" spans="1:6" s="9" customFormat="1" ht="29.45" customHeight="1" x14ac:dyDescent="0.25">
      <c r="A132" s="36" t="s">
        <v>266</v>
      </c>
      <c r="B132" s="31" t="s">
        <v>202</v>
      </c>
      <c r="C132" s="56" t="s">
        <v>267</v>
      </c>
      <c r="D132" s="45">
        <v>3000</v>
      </c>
      <c r="E132" s="46">
        <v>4720.4032206523943</v>
      </c>
      <c r="F132" s="6">
        <f t="shared" si="2"/>
        <v>7720.4032206523943</v>
      </c>
    </row>
    <row r="133" spans="1:6" s="9" customFormat="1" ht="29.45" customHeight="1" x14ac:dyDescent="0.25">
      <c r="A133" s="36" t="s">
        <v>268</v>
      </c>
      <c r="B133" s="31" t="s">
        <v>202</v>
      </c>
      <c r="C133" s="56" t="s">
        <v>269</v>
      </c>
      <c r="D133" s="45">
        <v>2500</v>
      </c>
      <c r="E133" s="46">
        <v>2082.0029414284327</v>
      </c>
      <c r="F133" s="6">
        <f t="shared" si="2"/>
        <v>4582.0029414284327</v>
      </c>
    </row>
    <row r="134" spans="1:6" s="9" customFormat="1" ht="29.45" customHeight="1" x14ac:dyDescent="0.25">
      <c r="A134" s="36" t="s">
        <v>270</v>
      </c>
      <c r="B134" s="31" t="s">
        <v>202</v>
      </c>
      <c r="C134" s="56" t="s">
        <v>271</v>
      </c>
      <c r="D134" s="45">
        <v>2500</v>
      </c>
      <c r="E134" s="46">
        <v>6030.6292096547695</v>
      </c>
      <c r="F134" s="6">
        <f t="shared" si="2"/>
        <v>8530.6292096547695</v>
      </c>
    </row>
    <row r="135" spans="1:6" s="9" customFormat="1" ht="29.45" customHeight="1" x14ac:dyDescent="0.25">
      <c r="A135" s="36" t="s">
        <v>272</v>
      </c>
      <c r="B135" s="31" t="s">
        <v>202</v>
      </c>
      <c r="C135" s="56" t="s">
        <v>273</v>
      </c>
      <c r="D135" s="45">
        <v>3000</v>
      </c>
      <c r="E135" s="46">
        <v>5940.8877035587175</v>
      </c>
      <c r="F135" s="6">
        <f t="shared" si="2"/>
        <v>8940.8877035587175</v>
      </c>
    </row>
    <row r="136" spans="1:6" s="9" customFormat="1" ht="29.45" customHeight="1" x14ac:dyDescent="0.25">
      <c r="A136" s="36" t="s">
        <v>274</v>
      </c>
      <c r="B136" s="31" t="s">
        <v>202</v>
      </c>
      <c r="C136" s="56" t="s">
        <v>275</v>
      </c>
      <c r="D136" s="45">
        <v>2500</v>
      </c>
      <c r="E136" s="46">
        <v>7053.6823791497736</v>
      </c>
      <c r="F136" s="6">
        <f t="shared" si="2"/>
        <v>9553.6823791497736</v>
      </c>
    </row>
    <row r="137" spans="1:6" s="9" customFormat="1" ht="29.45" customHeight="1" x14ac:dyDescent="0.25">
      <c r="A137" s="36" t="s">
        <v>276</v>
      </c>
      <c r="B137" s="31" t="s">
        <v>202</v>
      </c>
      <c r="C137" s="56" t="s">
        <v>277</v>
      </c>
      <c r="D137" s="45">
        <v>3000</v>
      </c>
      <c r="E137" s="46">
        <v>6569.078246231089</v>
      </c>
      <c r="F137" s="6">
        <f t="shared" si="2"/>
        <v>9569.078246231089</v>
      </c>
    </row>
    <row r="138" spans="1:6" s="9" customFormat="1" ht="29.45" customHeight="1" x14ac:dyDescent="0.25">
      <c r="A138" s="36" t="s">
        <v>278</v>
      </c>
      <c r="B138" s="31" t="s">
        <v>202</v>
      </c>
      <c r="C138" s="56" t="s">
        <v>279</v>
      </c>
      <c r="D138" s="45">
        <v>3000</v>
      </c>
      <c r="E138" s="46">
        <v>7717.7695242605678</v>
      </c>
      <c r="F138" s="6">
        <f t="shared" si="2"/>
        <v>10717.769524260568</v>
      </c>
    </row>
    <row r="139" spans="1:6" s="9" customFormat="1" ht="29.45" customHeight="1" x14ac:dyDescent="0.25">
      <c r="A139" s="36" t="s">
        <v>280</v>
      </c>
      <c r="B139" s="31" t="s">
        <v>202</v>
      </c>
      <c r="C139" s="56" t="s">
        <v>281</v>
      </c>
      <c r="D139" s="45">
        <v>3000</v>
      </c>
      <c r="E139" s="46">
        <v>3266.5908218963332</v>
      </c>
      <c r="F139" s="6">
        <f t="shared" si="2"/>
        <v>6266.5908218963332</v>
      </c>
    </row>
    <row r="140" spans="1:6" s="9" customFormat="1" ht="29.45" customHeight="1" x14ac:dyDescent="0.25">
      <c r="A140" s="36" t="s">
        <v>282</v>
      </c>
      <c r="B140" s="31" t="s">
        <v>202</v>
      </c>
      <c r="C140" s="56" t="s">
        <v>283</v>
      </c>
      <c r="D140" s="45">
        <v>2500</v>
      </c>
      <c r="E140" s="46">
        <v>2494.8138694702766</v>
      </c>
      <c r="F140" s="6">
        <f t="shared" si="2"/>
        <v>4994.8138694702766</v>
      </c>
    </row>
    <row r="141" spans="1:6" s="9" customFormat="1" ht="29.45" customHeight="1" x14ac:dyDescent="0.25">
      <c r="A141" s="36" t="s">
        <v>284</v>
      </c>
      <c r="B141" s="31" t="s">
        <v>202</v>
      </c>
      <c r="C141" s="56" t="s">
        <v>285</v>
      </c>
      <c r="D141" s="45">
        <v>2500</v>
      </c>
      <c r="E141" s="46">
        <v>789.72525364526746</v>
      </c>
      <c r="F141" s="6">
        <f t="shared" si="2"/>
        <v>3289.7252536452675</v>
      </c>
    </row>
    <row r="142" spans="1:6" s="9" customFormat="1" ht="29.45" customHeight="1" x14ac:dyDescent="0.25">
      <c r="A142" s="36" t="s">
        <v>286</v>
      </c>
      <c r="B142" s="31" t="s">
        <v>202</v>
      </c>
      <c r="C142" s="56" t="s">
        <v>287</v>
      </c>
      <c r="D142" s="45">
        <v>2500</v>
      </c>
      <c r="E142" s="46">
        <v>1292.2776877831648</v>
      </c>
      <c r="F142" s="6">
        <f t="shared" si="2"/>
        <v>3792.2776877831648</v>
      </c>
    </row>
    <row r="143" spans="1:6" s="9" customFormat="1" ht="29.45" customHeight="1" x14ac:dyDescent="0.25">
      <c r="A143" s="36" t="s">
        <v>288</v>
      </c>
      <c r="B143" s="31" t="s">
        <v>202</v>
      </c>
      <c r="C143" s="56" t="s">
        <v>289</v>
      </c>
      <c r="D143" s="45">
        <v>2500</v>
      </c>
      <c r="E143" s="46">
        <v>161.53471097289548</v>
      </c>
      <c r="F143" s="6">
        <f t="shared" si="2"/>
        <v>2661.5347109728955</v>
      </c>
    </row>
    <row r="144" spans="1:6" s="9" customFormat="1" ht="29.45" customHeight="1" x14ac:dyDescent="0.25">
      <c r="A144" s="36" t="s">
        <v>290</v>
      </c>
      <c r="B144" s="31" t="s">
        <v>202</v>
      </c>
      <c r="C144" s="56" t="s">
        <v>291</v>
      </c>
      <c r="D144" s="45">
        <v>3000</v>
      </c>
      <c r="E144" s="46">
        <v>2871.7281950736997</v>
      </c>
      <c r="F144" s="6">
        <f t="shared" si="2"/>
        <v>5871.7281950736997</v>
      </c>
    </row>
    <row r="145" spans="1:6" s="9" customFormat="1" ht="29.45" customHeight="1" x14ac:dyDescent="0.25">
      <c r="A145" s="36" t="s">
        <v>292</v>
      </c>
      <c r="B145" s="31" t="s">
        <v>202</v>
      </c>
      <c r="C145" s="56" t="s">
        <v>293</v>
      </c>
      <c r="D145" s="45">
        <v>3000</v>
      </c>
      <c r="E145" s="46">
        <v>1346.1225914407969</v>
      </c>
      <c r="F145" s="6">
        <f t="shared" si="2"/>
        <v>4346.1225914407969</v>
      </c>
    </row>
    <row r="146" spans="1:6" s="9" customFormat="1" ht="29.45" customHeight="1" x14ac:dyDescent="0.25">
      <c r="A146" s="36" t="s">
        <v>294</v>
      </c>
      <c r="B146" s="31" t="s">
        <v>202</v>
      </c>
      <c r="C146" s="56" t="s">
        <v>295</v>
      </c>
      <c r="D146" s="45">
        <v>2500</v>
      </c>
      <c r="E146" s="46">
        <v>933.31166339895253</v>
      </c>
      <c r="F146" s="6">
        <f t="shared" si="2"/>
        <v>3433.3116633989525</v>
      </c>
    </row>
    <row r="147" spans="1:6" s="9" customFormat="1" ht="29.45" customHeight="1" x14ac:dyDescent="0.25">
      <c r="A147" s="36" t="s">
        <v>296</v>
      </c>
      <c r="B147" s="31" t="s">
        <v>202</v>
      </c>
      <c r="C147" s="56" t="s">
        <v>297</v>
      </c>
      <c r="D147" s="45">
        <v>2500</v>
      </c>
      <c r="E147" s="46">
        <v>161.53471097289548</v>
      </c>
      <c r="F147" s="6">
        <f t="shared" si="2"/>
        <v>2661.5347109728955</v>
      </c>
    </row>
    <row r="148" spans="1:6" s="9" customFormat="1" ht="29.45" customHeight="1" x14ac:dyDescent="0.25">
      <c r="A148" s="37" t="s">
        <v>298</v>
      </c>
      <c r="B148" s="32" t="s">
        <v>202</v>
      </c>
      <c r="C148" s="57" t="s">
        <v>299</v>
      </c>
      <c r="D148" s="47">
        <v>2500</v>
      </c>
      <c r="E148" s="48">
        <v>1220.4844829063222</v>
      </c>
      <c r="F148" s="6">
        <f t="shared" si="2"/>
        <v>3720.4844829063222</v>
      </c>
    </row>
    <row r="149" spans="1:6" s="9" customFormat="1" ht="29.45" customHeight="1" x14ac:dyDescent="0.25">
      <c r="A149" s="36" t="s">
        <v>300</v>
      </c>
      <c r="B149" s="31" t="s">
        <v>202</v>
      </c>
      <c r="C149" s="56" t="s">
        <v>301</v>
      </c>
      <c r="D149" s="45">
        <v>2500</v>
      </c>
      <c r="E149" s="46">
        <v>502.55243413789731</v>
      </c>
      <c r="F149" s="6">
        <f t="shared" si="2"/>
        <v>3002.5524341378973</v>
      </c>
    </row>
    <row r="150" spans="1:6" s="9" customFormat="1" ht="29.45" customHeight="1" x14ac:dyDescent="0.25">
      <c r="A150" s="36" t="s">
        <v>302</v>
      </c>
      <c r="B150" s="31" t="s">
        <v>202</v>
      </c>
      <c r="C150" s="56" t="s">
        <v>303</v>
      </c>
      <c r="D150" s="45">
        <v>2500</v>
      </c>
      <c r="E150" s="46">
        <v>2853.7798938544893</v>
      </c>
      <c r="F150" s="6">
        <f t="shared" si="2"/>
        <v>5353.7798938544893</v>
      </c>
    </row>
    <row r="151" spans="1:6" s="9" customFormat="1" ht="29.45" customHeight="1" x14ac:dyDescent="0.25">
      <c r="A151" s="36" t="s">
        <v>304</v>
      </c>
      <c r="B151" s="31" t="s">
        <v>202</v>
      </c>
      <c r="C151" s="56" t="s">
        <v>305</v>
      </c>
      <c r="D151" s="45">
        <v>3000</v>
      </c>
      <c r="E151" s="46">
        <v>2333.2791584973811</v>
      </c>
      <c r="F151" s="6">
        <f t="shared" si="2"/>
        <v>5333.2791584973811</v>
      </c>
    </row>
    <row r="152" spans="1:6" s="9" customFormat="1" ht="29.45" customHeight="1" x14ac:dyDescent="0.25">
      <c r="A152" s="36" t="s">
        <v>306</v>
      </c>
      <c r="B152" s="31" t="s">
        <v>202</v>
      </c>
      <c r="C152" s="56" t="s">
        <v>307</v>
      </c>
      <c r="D152" s="45">
        <v>3000</v>
      </c>
      <c r="E152" s="46">
        <v>1794.8301219210625</v>
      </c>
      <c r="F152" s="6">
        <f t="shared" si="2"/>
        <v>4794.8301219210625</v>
      </c>
    </row>
    <row r="153" spans="1:6" s="9" customFormat="1" ht="29.45" customHeight="1" x14ac:dyDescent="0.25">
      <c r="A153" s="36" t="s">
        <v>308</v>
      </c>
      <c r="B153" s="31" t="s">
        <v>202</v>
      </c>
      <c r="C153" s="56" t="s">
        <v>309</v>
      </c>
      <c r="D153" s="45">
        <v>3000</v>
      </c>
      <c r="E153" s="46">
        <v>4379.3854974873921</v>
      </c>
      <c r="F153" s="6">
        <f t="shared" si="2"/>
        <v>7379.3854974873921</v>
      </c>
    </row>
    <row r="154" spans="1:6" s="9" customFormat="1" ht="29.45" customHeight="1" x14ac:dyDescent="0.25">
      <c r="A154" s="36" t="s">
        <v>310</v>
      </c>
      <c r="B154" s="31" t="s">
        <v>202</v>
      </c>
      <c r="C154" s="56" t="s">
        <v>311</v>
      </c>
      <c r="D154" s="45">
        <v>2500</v>
      </c>
      <c r="E154" s="46">
        <v>1579.4505072905349</v>
      </c>
      <c r="F154" s="6">
        <f t="shared" si="2"/>
        <v>4079.4505072905349</v>
      </c>
    </row>
    <row r="155" spans="1:6" s="9" customFormat="1" ht="29.45" customHeight="1" x14ac:dyDescent="0.25">
      <c r="A155" s="36" t="s">
        <v>312</v>
      </c>
      <c r="B155" s="31" t="s">
        <v>202</v>
      </c>
      <c r="C155" s="56" t="s">
        <v>313</v>
      </c>
      <c r="D155" s="45">
        <v>2500</v>
      </c>
      <c r="E155" s="46">
        <v>538.44903657631858</v>
      </c>
      <c r="F155" s="6">
        <f t="shared" si="2"/>
        <v>3038.4490365763186</v>
      </c>
    </row>
    <row r="156" spans="1:6" s="9" customFormat="1" ht="29.45" customHeight="1" x14ac:dyDescent="0.25">
      <c r="A156" s="36" t="s">
        <v>314</v>
      </c>
      <c r="B156" s="31" t="s">
        <v>202</v>
      </c>
      <c r="C156" s="56" t="s">
        <v>315</v>
      </c>
      <c r="D156" s="45">
        <v>3000</v>
      </c>
      <c r="E156" s="46">
        <v>4756.2998230908152</v>
      </c>
      <c r="F156" s="6">
        <f t="shared" si="2"/>
        <v>7756.2998230908152</v>
      </c>
    </row>
    <row r="157" spans="1:6" s="9" customFormat="1" ht="29.45" customHeight="1" x14ac:dyDescent="0.25">
      <c r="A157" s="36" t="s">
        <v>316</v>
      </c>
      <c r="B157" s="31" t="s">
        <v>202</v>
      </c>
      <c r="C157" s="56" t="s">
        <v>317</v>
      </c>
      <c r="D157" s="45">
        <v>2500</v>
      </c>
      <c r="E157" s="46">
        <v>2046.106338990011</v>
      </c>
      <c r="F157" s="6">
        <f t="shared" si="2"/>
        <v>4546.106338990011</v>
      </c>
    </row>
    <row r="158" spans="1:6" s="9" customFormat="1" ht="29.45" customHeight="1" x14ac:dyDescent="0.25">
      <c r="A158" s="36" t="s">
        <v>318</v>
      </c>
      <c r="B158" s="31" t="s">
        <v>202</v>
      </c>
      <c r="C158" s="56" t="s">
        <v>319</v>
      </c>
      <c r="D158" s="45">
        <v>2500</v>
      </c>
      <c r="E158" s="46">
        <v>358.96602438421269</v>
      </c>
      <c r="F158" s="6">
        <f t="shared" si="2"/>
        <v>2858.9660243842127</v>
      </c>
    </row>
    <row r="159" spans="1:6" s="9" customFormat="1" ht="29.45" customHeight="1" x14ac:dyDescent="0.25">
      <c r="A159" s="36" t="s">
        <v>320</v>
      </c>
      <c r="B159" s="31" t="s">
        <v>202</v>
      </c>
      <c r="C159" s="56" t="s">
        <v>321</v>
      </c>
      <c r="D159" s="45">
        <v>2500</v>
      </c>
      <c r="E159" s="46">
        <v>1310.2259890023752</v>
      </c>
      <c r="F159" s="6">
        <f t="shared" si="2"/>
        <v>3810.2259890023752</v>
      </c>
    </row>
    <row r="160" spans="1:6" s="9" customFormat="1" ht="29.45" customHeight="1" x14ac:dyDescent="0.25">
      <c r="A160" s="36" t="s">
        <v>322</v>
      </c>
      <c r="B160" s="31" t="s">
        <v>202</v>
      </c>
      <c r="C160" s="56" t="s">
        <v>323</v>
      </c>
      <c r="D160" s="45">
        <v>2500</v>
      </c>
      <c r="E160" s="46">
        <v>538.44903657631858</v>
      </c>
      <c r="F160" s="6">
        <f t="shared" si="2"/>
        <v>3038.4490365763186</v>
      </c>
    </row>
    <row r="161" spans="1:6" s="9" customFormat="1" ht="29.45" customHeight="1" x14ac:dyDescent="0.25">
      <c r="A161" s="36" t="s">
        <v>324</v>
      </c>
      <c r="B161" s="31" t="s">
        <v>202</v>
      </c>
      <c r="C161" s="56" t="s">
        <v>325</v>
      </c>
      <c r="D161" s="45">
        <v>2500</v>
      </c>
      <c r="E161" s="46">
        <v>215.37961463052761</v>
      </c>
      <c r="F161" s="6">
        <f t="shared" si="2"/>
        <v>2715.3796146305276</v>
      </c>
    </row>
    <row r="162" spans="1:6" s="9" customFormat="1" ht="29.45" customHeight="1" x14ac:dyDescent="0.25">
      <c r="A162" s="36" t="s">
        <v>326</v>
      </c>
      <c r="B162" s="31" t="s">
        <v>202</v>
      </c>
      <c r="C162" s="56" t="s">
        <v>327</v>
      </c>
      <c r="D162" s="45">
        <v>3000</v>
      </c>
      <c r="E162" s="46">
        <v>6622.9231498887202</v>
      </c>
      <c r="F162" s="6">
        <f t="shared" si="2"/>
        <v>9622.9231498887202</v>
      </c>
    </row>
    <row r="163" spans="1:6" s="9" customFormat="1" ht="29.45" customHeight="1" x14ac:dyDescent="0.25">
      <c r="A163" s="36" t="s">
        <v>328</v>
      </c>
      <c r="B163" s="31" t="s">
        <v>202</v>
      </c>
      <c r="C163" s="56" t="s">
        <v>329</v>
      </c>
      <c r="D163" s="45">
        <v>2500</v>
      </c>
      <c r="E163" s="46">
        <v>789.72525364526746</v>
      </c>
      <c r="F163" s="6">
        <f t="shared" si="2"/>
        <v>3289.7252536452675</v>
      </c>
    </row>
    <row r="164" spans="1:6" s="9" customFormat="1" ht="29.45" customHeight="1" x14ac:dyDescent="0.25">
      <c r="A164" s="36" t="s">
        <v>330</v>
      </c>
      <c r="B164" s="31" t="s">
        <v>202</v>
      </c>
      <c r="C164" s="56" t="s">
        <v>331</v>
      </c>
      <c r="D164" s="45">
        <v>3000</v>
      </c>
      <c r="E164" s="46">
        <v>3966.5745694455481</v>
      </c>
      <c r="F164" s="6">
        <f t="shared" ref="F164:F227" si="3">SUM(D164:E164)</f>
        <v>6966.5745694455481</v>
      </c>
    </row>
    <row r="165" spans="1:6" s="9" customFormat="1" ht="29.45" customHeight="1" x14ac:dyDescent="0.25">
      <c r="A165" s="36" t="s">
        <v>332</v>
      </c>
      <c r="B165" s="31" t="s">
        <v>202</v>
      </c>
      <c r="C165" s="56" t="s">
        <v>333</v>
      </c>
      <c r="D165" s="45">
        <v>2500</v>
      </c>
      <c r="E165" s="46">
        <v>2566.6070743471191</v>
      </c>
      <c r="F165" s="6">
        <f t="shared" si="3"/>
        <v>5066.6070743471191</v>
      </c>
    </row>
    <row r="166" spans="1:6" s="9" customFormat="1" ht="29.45" customHeight="1" x14ac:dyDescent="0.25">
      <c r="A166" s="36" t="s">
        <v>334</v>
      </c>
      <c r="B166" s="31" t="s">
        <v>202</v>
      </c>
      <c r="C166" s="56" t="s">
        <v>335</v>
      </c>
      <c r="D166" s="45">
        <v>2500</v>
      </c>
      <c r="E166" s="46">
        <v>4666.5583169947622</v>
      </c>
      <c r="F166" s="6">
        <f t="shared" si="3"/>
        <v>7166.5583169947622</v>
      </c>
    </row>
    <row r="167" spans="1:6" s="9" customFormat="1" ht="29.45" customHeight="1" x14ac:dyDescent="0.25">
      <c r="A167" s="36" t="s">
        <v>336</v>
      </c>
      <c r="B167" s="31" t="s">
        <v>202</v>
      </c>
      <c r="C167" s="56" t="s">
        <v>337</v>
      </c>
      <c r="D167" s="45">
        <v>2500</v>
      </c>
      <c r="E167" s="46">
        <v>3069.1595084850169</v>
      </c>
      <c r="F167" s="6">
        <f t="shared" si="3"/>
        <v>5569.1595084850169</v>
      </c>
    </row>
    <row r="168" spans="1:6" s="9" customFormat="1" ht="29.45" customHeight="1" x14ac:dyDescent="0.25">
      <c r="A168" s="36" t="s">
        <v>338</v>
      </c>
      <c r="B168" s="31" t="s">
        <v>202</v>
      </c>
      <c r="C168" s="56" t="s">
        <v>339</v>
      </c>
      <c r="D168" s="45">
        <v>3000</v>
      </c>
      <c r="E168" s="46">
        <v>1758.9335194826417</v>
      </c>
      <c r="F168" s="6">
        <f t="shared" si="3"/>
        <v>4758.9335194826417</v>
      </c>
    </row>
    <row r="169" spans="1:6" s="9" customFormat="1" ht="29.45" customHeight="1" x14ac:dyDescent="0.25">
      <c r="A169" s="36" t="s">
        <v>340</v>
      </c>
      <c r="B169" s="31" t="s">
        <v>202</v>
      </c>
      <c r="C169" s="56" t="s">
        <v>341</v>
      </c>
      <c r="D169" s="45">
        <v>3000</v>
      </c>
      <c r="E169" s="46">
        <v>3284.5391231155445</v>
      </c>
      <c r="F169" s="6">
        <f t="shared" si="3"/>
        <v>6284.5391231155445</v>
      </c>
    </row>
    <row r="170" spans="1:6" s="9" customFormat="1" ht="29.45" customHeight="1" x14ac:dyDescent="0.25">
      <c r="A170" s="36" t="s">
        <v>342</v>
      </c>
      <c r="B170" s="31" t="s">
        <v>202</v>
      </c>
      <c r="C170" s="56" t="s">
        <v>343</v>
      </c>
      <c r="D170" s="45">
        <v>2500</v>
      </c>
      <c r="E170" s="46">
        <v>4128.1092804184436</v>
      </c>
      <c r="F170" s="6">
        <f t="shared" si="3"/>
        <v>6628.1092804184436</v>
      </c>
    </row>
    <row r="171" spans="1:6" s="9" customFormat="1" ht="29.45" customHeight="1" x14ac:dyDescent="0.25">
      <c r="A171" s="36" t="s">
        <v>344</v>
      </c>
      <c r="B171" s="31" t="s">
        <v>202</v>
      </c>
      <c r="C171" s="56" t="s">
        <v>345</v>
      </c>
      <c r="D171" s="45">
        <v>2500</v>
      </c>
      <c r="E171" s="46">
        <v>843.57015730289913</v>
      </c>
      <c r="F171" s="6">
        <f t="shared" si="3"/>
        <v>3343.5701573028991</v>
      </c>
    </row>
    <row r="172" spans="1:6" s="9" customFormat="1" ht="29.45" customHeight="1" x14ac:dyDescent="0.25">
      <c r="A172" s="36" t="s">
        <v>346</v>
      </c>
      <c r="B172" s="31" t="s">
        <v>202</v>
      </c>
      <c r="C172" s="56" t="s">
        <v>347</v>
      </c>
      <c r="D172" s="45">
        <v>3000</v>
      </c>
      <c r="E172" s="46">
        <v>2476.8655682510662</v>
      </c>
      <c r="F172" s="6">
        <f t="shared" si="3"/>
        <v>5476.8655682510662</v>
      </c>
    </row>
    <row r="173" spans="1:6" s="9" customFormat="1" ht="29.45" customHeight="1" x14ac:dyDescent="0.25">
      <c r="A173" s="36" t="s">
        <v>348</v>
      </c>
      <c r="B173" s="31" t="s">
        <v>202</v>
      </c>
      <c r="C173" s="56" t="s">
        <v>349</v>
      </c>
      <c r="D173" s="45">
        <v>2500</v>
      </c>
      <c r="E173" s="46">
        <v>2082.0029414284327</v>
      </c>
      <c r="F173" s="6">
        <f t="shared" si="3"/>
        <v>4582.0029414284327</v>
      </c>
    </row>
    <row r="174" spans="1:6" s="9" customFormat="1" ht="29.45" customHeight="1" x14ac:dyDescent="0.25">
      <c r="A174" s="36" t="s">
        <v>350</v>
      </c>
      <c r="B174" s="31" t="s">
        <v>202</v>
      </c>
      <c r="C174" s="56" t="s">
        <v>351</v>
      </c>
      <c r="D174" s="45">
        <v>2500</v>
      </c>
      <c r="E174" s="46">
        <v>3446.07383408844</v>
      </c>
      <c r="F174" s="6">
        <f t="shared" si="3"/>
        <v>5946.07383408844</v>
      </c>
    </row>
    <row r="175" spans="1:6" s="9" customFormat="1" ht="29.45" customHeight="1" x14ac:dyDescent="0.25">
      <c r="A175" s="36" t="s">
        <v>352</v>
      </c>
      <c r="B175" s="31" t="s">
        <v>202</v>
      </c>
      <c r="C175" s="56" t="s">
        <v>353</v>
      </c>
      <c r="D175" s="45">
        <v>2500</v>
      </c>
      <c r="E175" s="46">
        <v>5599.8699803937143</v>
      </c>
      <c r="F175" s="6">
        <f t="shared" si="3"/>
        <v>8099.8699803937143</v>
      </c>
    </row>
    <row r="176" spans="1:6" s="9" customFormat="1" ht="29.45" customHeight="1" x14ac:dyDescent="0.25">
      <c r="A176" s="36" t="s">
        <v>354</v>
      </c>
      <c r="B176" s="31" t="s">
        <v>202</v>
      </c>
      <c r="C176" s="56" t="s">
        <v>355</v>
      </c>
      <c r="D176" s="45">
        <v>2500</v>
      </c>
      <c r="E176" s="46">
        <v>753.82865120684619</v>
      </c>
      <c r="F176" s="6">
        <f t="shared" si="3"/>
        <v>3253.8286512068462</v>
      </c>
    </row>
    <row r="177" spans="1:6" s="9" customFormat="1" ht="29.45" customHeight="1" x14ac:dyDescent="0.25">
      <c r="A177" s="36" t="s">
        <v>356</v>
      </c>
      <c r="B177" s="31" t="s">
        <v>202</v>
      </c>
      <c r="C177" s="56" t="s">
        <v>357</v>
      </c>
      <c r="D177" s="45">
        <v>2500</v>
      </c>
      <c r="E177" s="46">
        <v>9943.3588754426855</v>
      </c>
      <c r="F177" s="6">
        <f t="shared" si="3"/>
        <v>12443.358875442686</v>
      </c>
    </row>
    <row r="178" spans="1:6" s="9" customFormat="1" ht="29.45" customHeight="1" x14ac:dyDescent="0.25">
      <c r="A178" s="36" t="s">
        <v>358</v>
      </c>
      <c r="B178" s="31" t="s">
        <v>202</v>
      </c>
      <c r="C178" s="56" t="s">
        <v>359</v>
      </c>
      <c r="D178" s="45">
        <v>3000</v>
      </c>
      <c r="E178" s="46">
        <v>2458.9172670318549</v>
      </c>
      <c r="F178" s="6">
        <f t="shared" si="3"/>
        <v>5458.9172670318549</v>
      </c>
    </row>
    <row r="179" spans="1:6" s="9" customFormat="1" ht="29.45" customHeight="1" x14ac:dyDescent="0.25">
      <c r="A179" s="36" t="s">
        <v>360</v>
      </c>
      <c r="B179" s="31" t="s">
        <v>202</v>
      </c>
      <c r="C179" s="56" t="s">
        <v>361</v>
      </c>
      <c r="D179" s="45">
        <v>2500</v>
      </c>
      <c r="E179" s="46">
        <v>1058.9497719334267</v>
      </c>
      <c r="F179" s="6">
        <f t="shared" si="3"/>
        <v>3558.9497719334267</v>
      </c>
    </row>
    <row r="180" spans="1:6" s="9" customFormat="1" ht="29.45" customHeight="1" x14ac:dyDescent="0.25">
      <c r="A180" s="36" t="s">
        <v>362</v>
      </c>
      <c r="B180" s="31" t="s">
        <v>202</v>
      </c>
      <c r="C180" s="56" t="s">
        <v>363</v>
      </c>
      <c r="D180" s="45">
        <v>2500</v>
      </c>
      <c r="E180" s="46">
        <v>2046.106338990011</v>
      </c>
      <c r="F180" s="6">
        <f t="shared" si="3"/>
        <v>4546.106338990011</v>
      </c>
    </row>
    <row r="181" spans="1:6" s="9" customFormat="1" ht="29.45" customHeight="1" x14ac:dyDescent="0.25">
      <c r="A181" s="36" t="s">
        <v>364</v>
      </c>
      <c r="B181" s="31" t="s">
        <v>202</v>
      </c>
      <c r="C181" s="56" t="s">
        <v>365</v>
      </c>
      <c r="D181" s="45">
        <v>2500</v>
      </c>
      <c r="E181" s="46">
        <v>1830.7267243594833</v>
      </c>
      <c r="F181" s="6">
        <f t="shared" si="3"/>
        <v>4330.7267243594833</v>
      </c>
    </row>
    <row r="182" spans="1:6" s="9" customFormat="1" ht="29.45" customHeight="1" x14ac:dyDescent="0.25">
      <c r="A182" s="36" t="s">
        <v>366</v>
      </c>
      <c r="B182" s="31" t="s">
        <v>202</v>
      </c>
      <c r="C182" s="56" t="s">
        <v>367</v>
      </c>
      <c r="D182" s="45">
        <v>2500</v>
      </c>
      <c r="E182" s="46">
        <v>4792.196425529236</v>
      </c>
      <c r="F182" s="6">
        <f t="shared" si="3"/>
        <v>7292.196425529236</v>
      </c>
    </row>
    <row r="183" spans="1:6" s="9" customFormat="1" ht="29.45" customHeight="1" x14ac:dyDescent="0.25">
      <c r="A183" s="36" t="s">
        <v>368</v>
      </c>
      <c r="B183" s="31" t="s">
        <v>202</v>
      </c>
      <c r="C183" s="56" t="s">
        <v>369</v>
      </c>
      <c r="D183" s="45">
        <v>3000</v>
      </c>
      <c r="E183" s="46">
        <v>5510.1284742976604</v>
      </c>
      <c r="F183" s="6">
        <f t="shared" si="3"/>
        <v>8510.1284742976604</v>
      </c>
    </row>
    <row r="184" spans="1:6" s="9" customFormat="1" ht="29.45" customHeight="1" x14ac:dyDescent="0.25">
      <c r="A184" s="36" t="s">
        <v>370</v>
      </c>
      <c r="B184" s="31" t="s">
        <v>202</v>
      </c>
      <c r="C184" s="56" t="s">
        <v>371</v>
      </c>
      <c r="D184" s="45">
        <v>3000</v>
      </c>
      <c r="E184" s="46">
        <v>2028.1580377708005</v>
      </c>
      <c r="F184" s="6">
        <f t="shared" si="3"/>
        <v>5028.1580377708005</v>
      </c>
    </row>
    <row r="185" spans="1:6" s="9" customFormat="1" ht="29.45" customHeight="1" x14ac:dyDescent="0.25">
      <c r="A185" s="36" t="s">
        <v>372</v>
      </c>
      <c r="B185" s="31" t="s">
        <v>202</v>
      </c>
      <c r="C185" s="56" t="s">
        <v>373</v>
      </c>
      <c r="D185" s="45">
        <v>2500</v>
      </c>
      <c r="E185" s="46">
        <v>1489.709001194482</v>
      </c>
      <c r="F185" s="6">
        <f t="shared" si="3"/>
        <v>3989.709001194482</v>
      </c>
    </row>
    <row r="186" spans="1:6" s="9" customFormat="1" ht="29.45" customHeight="1" x14ac:dyDescent="0.25">
      <c r="A186" s="36" t="s">
        <v>374</v>
      </c>
      <c r="B186" s="31" t="s">
        <v>202</v>
      </c>
      <c r="C186" s="56" t="s">
        <v>375</v>
      </c>
      <c r="D186" s="45">
        <v>2500</v>
      </c>
      <c r="E186" s="46">
        <v>915.36336217974167</v>
      </c>
      <c r="F186" s="6">
        <f t="shared" si="3"/>
        <v>3415.3633621797417</v>
      </c>
    </row>
    <row r="187" spans="1:6" s="9" customFormat="1" ht="29.45" customHeight="1" x14ac:dyDescent="0.25">
      <c r="A187" s="36" t="s">
        <v>376</v>
      </c>
      <c r="B187" s="31" t="s">
        <v>202</v>
      </c>
      <c r="C187" s="56" t="s">
        <v>377</v>
      </c>
      <c r="D187" s="45">
        <v>3000</v>
      </c>
      <c r="E187" s="46">
        <v>2207.6410499629073</v>
      </c>
      <c r="F187" s="6">
        <f t="shared" si="3"/>
        <v>5207.6410499629073</v>
      </c>
    </row>
    <row r="188" spans="1:6" s="9" customFormat="1" ht="29.45" customHeight="1" x14ac:dyDescent="0.25">
      <c r="A188" s="36" t="s">
        <v>378</v>
      </c>
      <c r="B188" s="31" t="s">
        <v>202</v>
      </c>
      <c r="C188" s="56" t="s">
        <v>379</v>
      </c>
      <c r="D188" s="45">
        <v>3000</v>
      </c>
      <c r="E188" s="46">
        <v>2423.020664593434</v>
      </c>
      <c r="F188" s="6">
        <f t="shared" si="3"/>
        <v>5423.020664593434</v>
      </c>
    </row>
    <row r="189" spans="1:6" s="9" customFormat="1" ht="29.45" customHeight="1" x14ac:dyDescent="0.25">
      <c r="A189" s="36" t="s">
        <v>380</v>
      </c>
      <c r="B189" s="31" t="s">
        <v>202</v>
      </c>
      <c r="C189" s="56" t="s">
        <v>381</v>
      </c>
      <c r="D189" s="45">
        <v>2500</v>
      </c>
      <c r="E189" s="46">
        <v>789.72525364526746</v>
      </c>
      <c r="F189" s="6">
        <f t="shared" si="3"/>
        <v>3289.7252536452675</v>
      </c>
    </row>
    <row r="190" spans="1:6" s="9" customFormat="1" ht="29.45" customHeight="1" x14ac:dyDescent="0.25">
      <c r="A190" s="36" t="s">
        <v>382</v>
      </c>
      <c r="B190" s="31" t="s">
        <v>202</v>
      </c>
      <c r="C190" s="56" t="s">
        <v>383</v>
      </c>
      <c r="D190" s="45">
        <v>2500</v>
      </c>
      <c r="E190" s="46">
        <v>843.57015730289913</v>
      </c>
      <c r="F190" s="6">
        <f t="shared" si="3"/>
        <v>3343.5701573028991</v>
      </c>
    </row>
    <row r="191" spans="1:6" s="9" customFormat="1" ht="29.45" customHeight="1" x14ac:dyDescent="0.25">
      <c r="A191" s="36" t="s">
        <v>384</v>
      </c>
      <c r="B191" s="31" t="s">
        <v>202</v>
      </c>
      <c r="C191" s="56" t="s">
        <v>385</v>
      </c>
      <c r="D191" s="45">
        <v>2500</v>
      </c>
      <c r="E191" s="46">
        <v>915.36336217974167</v>
      </c>
      <c r="F191" s="6">
        <f t="shared" si="3"/>
        <v>3415.3633621797417</v>
      </c>
    </row>
    <row r="192" spans="1:6" s="9" customFormat="1" ht="29.45" customHeight="1" x14ac:dyDescent="0.25">
      <c r="A192" s="36" t="s">
        <v>386</v>
      </c>
      <c r="B192" s="31" t="s">
        <v>202</v>
      </c>
      <c r="C192" s="56" t="s">
        <v>387</v>
      </c>
      <c r="D192" s="45">
        <v>2500</v>
      </c>
      <c r="E192" s="46">
        <v>341.01772316500183</v>
      </c>
      <c r="F192" s="6">
        <f t="shared" si="3"/>
        <v>2841.0177231650018</v>
      </c>
    </row>
    <row r="193" spans="1:6" s="9" customFormat="1" ht="29.45" customHeight="1" x14ac:dyDescent="0.25">
      <c r="A193" s="36" t="s">
        <v>388</v>
      </c>
      <c r="B193" s="31" t="s">
        <v>202</v>
      </c>
      <c r="C193" s="56" t="s">
        <v>389</v>
      </c>
      <c r="D193" s="45">
        <v>2500</v>
      </c>
      <c r="E193" s="46">
        <v>179.48301219210634</v>
      </c>
      <c r="F193" s="6">
        <f t="shared" si="3"/>
        <v>2679.4830121921063</v>
      </c>
    </row>
    <row r="194" spans="1:6" s="9" customFormat="1" ht="29.45" customHeight="1" x14ac:dyDescent="0.25">
      <c r="A194" s="36" t="s">
        <v>390</v>
      </c>
      <c r="B194" s="31" t="s">
        <v>202</v>
      </c>
      <c r="C194" s="56" t="s">
        <v>391</v>
      </c>
      <c r="D194" s="45">
        <v>2500</v>
      </c>
      <c r="E194" s="46">
        <v>3015.3146048273848</v>
      </c>
      <c r="F194" s="6">
        <f t="shared" si="3"/>
        <v>5515.3146048273848</v>
      </c>
    </row>
    <row r="195" spans="1:6" s="9" customFormat="1" ht="29.45" customHeight="1" x14ac:dyDescent="0.25">
      <c r="A195" s="36" t="s">
        <v>392</v>
      </c>
      <c r="B195" s="31" t="s">
        <v>202</v>
      </c>
      <c r="C195" s="56" t="s">
        <v>393</v>
      </c>
      <c r="D195" s="45">
        <v>2500</v>
      </c>
      <c r="E195" s="46">
        <v>2925.5730987313318</v>
      </c>
      <c r="F195" s="6">
        <f t="shared" si="3"/>
        <v>5425.5730987313318</v>
      </c>
    </row>
    <row r="196" spans="1:6" s="9" customFormat="1" ht="29.45" customHeight="1" x14ac:dyDescent="0.25">
      <c r="A196" s="36" t="s">
        <v>394</v>
      </c>
      <c r="B196" s="31" t="s">
        <v>202</v>
      </c>
      <c r="C196" s="56" t="s">
        <v>395</v>
      </c>
      <c r="D196" s="45">
        <v>2500</v>
      </c>
      <c r="E196" s="46">
        <v>520.50073535710817</v>
      </c>
      <c r="F196" s="6">
        <f t="shared" si="3"/>
        <v>3020.5007353571082</v>
      </c>
    </row>
    <row r="197" spans="1:6" s="9" customFormat="1" ht="29.45" customHeight="1" x14ac:dyDescent="0.25">
      <c r="A197" s="36" t="s">
        <v>396</v>
      </c>
      <c r="B197" s="31" t="s">
        <v>202</v>
      </c>
      <c r="C197" s="56" t="s">
        <v>397</v>
      </c>
      <c r="D197" s="45">
        <v>2500</v>
      </c>
      <c r="E197" s="46">
        <v>699.98374754921406</v>
      </c>
      <c r="F197" s="6">
        <f t="shared" si="3"/>
        <v>3199.9837475492141</v>
      </c>
    </row>
    <row r="198" spans="1:6" s="9" customFormat="1" ht="29.45" customHeight="1" x14ac:dyDescent="0.25">
      <c r="A198" s="36" t="s">
        <v>398</v>
      </c>
      <c r="B198" s="31" t="s">
        <v>202</v>
      </c>
      <c r="C198" s="56" t="s">
        <v>399</v>
      </c>
      <c r="D198" s="45">
        <v>2500</v>
      </c>
      <c r="E198" s="46">
        <v>1148.6912780294797</v>
      </c>
      <c r="F198" s="6">
        <f t="shared" si="3"/>
        <v>3648.6912780294797</v>
      </c>
    </row>
    <row r="199" spans="1:6" s="9" customFormat="1" ht="29.45" customHeight="1" x14ac:dyDescent="0.25">
      <c r="A199" s="36" t="s">
        <v>400</v>
      </c>
      <c r="B199" s="31" t="s">
        <v>202</v>
      </c>
      <c r="C199" s="56" t="s">
        <v>401</v>
      </c>
      <c r="D199" s="45">
        <v>2500</v>
      </c>
      <c r="E199" s="46">
        <v>879.46675974132086</v>
      </c>
      <c r="F199" s="6">
        <f t="shared" si="3"/>
        <v>3379.4667597413209</v>
      </c>
    </row>
    <row r="200" spans="1:6" s="9" customFormat="1" ht="29.45" customHeight="1" x14ac:dyDescent="0.25">
      <c r="A200" s="36" t="s">
        <v>402</v>
      </c>
      <c r="B200" s="31" t="s">
        <v>202</v>
      </c>
      <c r="C200" s="56" t="s">
        <v>403</v>
      </c>
      <c r="D200" s="45">
        <v>2500</v>
      </c>
      <c r="E200" s="46">
        <v>4397.3337987066025</v>
      </c>
      <c r="F200" s="6">
        <f t="shared" si="3"/>
        <v>6897.3337987066025</v>
      </c>
    </row>
    <row r="201" spans="1:6" s="9" customFormat="1" ht="29.45" customHeight="1" x14ac:dyDescent="0.25">
      <c r="A201" s="36" t="s">
        <v>404</v>
      </c>
      <c r="B201" s="31" t="s">
        <v>202</v>
      </c>
      <c r="C201" s="56" t="s">
        <v>405</v>
      </c>
      <c r="D201" s="45">
        <v>2500</v>
      </c>
      <c r="E201" s="46">
        <v>987.15656705658421</v>
      </c>
      <c r="F201" s="6">
        <f t="shared" si="3"/>
        <v>3487.1565670565842</v>
      </c>
    </row>
    <row r="202" spans="1:6" s="9" customFormat="1" ht="29.45" customHeight="1" x14ac:dyDescent="0.25">
      <c r="A202" s="36" t="s">
        <v>406</v>
      </c>
      <c r="B202" s="31" t="s">
        <v>202</v>
      </c>
      <c r="C202" s="56" t="s">
        <v>407</v>
      </c>
      <c r="D202" s="45">
        <v>2500</v>
      </c>
      <c r="E202" s="46">
        <v>2207.6410499629073</v>
      </c>
      <c r="F202" s="6">
        <f t="shared" si="3"/>
        <v>4707.6410499629073</v>
      </c>
    </row>
    <row r="203" spans="1:6" s="9" customFormat="1" ht="29.45" customHeight="1" x14ac:dyDescent="0.25">
      <c r="A203" s="36" t="s">
        <v>408</v>
      </c>
      <c r="B203" s="31" t="s">
        <v>202</v>
      </c>
      <c r="C203" s="56" t="s">
        <v>409</v>
      </c>
      <c r="D203" s="45">
        <v>2500</v>
      </c>
      <c r="E203" s="46">
        <v>2476.8655682510662</v>
      </c>
      <c r="F203" s="6">
        <f t="shared" si="3"/>
        <v>4976.8655682510662</v>
      </c>
    </row>
    <row r="204" spans="1:6" s="9" customFormat="1" ht="29.45" customHeight="1" x14ac:dyDescent="0.25">
      <c r="A204" s="36" t="s">
        <v>410</v>
      </c>
      <c r="B204" s="31" t="s">
        <v>202</v>
      </c>
      <c r="C204" s="56" t="s">
        <v>411</v>
      </c>
      <c r="D204" s="45">
        <v>3000</v>
      </c>
      <c r="E204" s="46">
        <v>3805.0398584726518</v>
      </c>
      <c r="F204" s="6">
        <f t="shared" si="3"/>
        <v>6805.0398584726518</v>
      </c>
    </row>
    <row r="205" spans="1:6" s="9" customFormat="1" ht="29.45" customHeight="1" x14ac:dyDescent="0.25">
      <c r="A205" s="36" t="s">
        <v>412</v>
      </c>
      <c r="B205" s="31" t="s">
        <v>202</v>
      </c>
      <c r="C205" s="56" t="s">
        <v>413</v>
      </c>
      <c r="D205" s="45">
        <v>2500</v>
      </c>
      <c r="E205" s="46">
        <v>1328.1742902215865</v>
      </c>
      <c r="F205" s="6">
        <f t="shared" si="3"/>
        <v>3828.1742902215865</v>
      </c>
    </row>
    <row r="206" spans="1:6" s="9" customFormat="1" ht="29.45" customHeight="1" x14ac:dyDescent="0.25">
      <c r="A206" s="36" t="s">
        <v>414</v>
      </c>
      <c r="B206" s="31" t="s">
        <v>202</v>
      </c>
      <c r="C206" s="56" t="s">
        <v>415</v>
      </c>
      <c r="D206" s="45">
        <v>2500</v>
      </c>
      <c r="E206" s="46">
        <v>1058.9497719334267</v>
      </c>
      <c r="F206" s="6">
        <f t="shared" si="3"/>
        <v>3558.9497719334267</v>
      </c>
    </row>
    <row r="207" spans="1:6" s="9" customFormat="1" ht="29.45" customHeight="1" x14ac:dyDescent="0.25">
      <c r="A207" s="36" t="s">
        <v>416</v>
      </c>
      <c r="B207" s="31" t="s">
        <v>202</v>
      </c>
      <c r="C207" s="56" t="s">
        <v>417</v>
      </c>
      <c r="D207" s="45">
        <v>2500</v>
      </c>
      <c r="E207" s="46">
        <v>2423.020664593434</v>
      </c>
      <c r="F207" s="6">
        <f t="shared" si="3"/>
        <v>4923.020664593434</v>
      </c>
    </row>
    <row r="208" spans="1:6" s="9" customFormat="1" ht="29.45" customHeight="1" x14ac:dyDescent="0.25">
      <c r="A208" s="36" t="s">
        <v>418</v>
      </c>
      <c r="B208" s="31" t="s">
        <v>202</v>
      </c>
      <c r="C208" s="56" t="s">
        <v>419</v>
      </c>
      <c r="D208" s="45">
        <v>2500</v>
      </c>
      <c r="E208" s="46">
        <v>1525.6056036329028</v>
      </c>
      <c r="F208" s="6">
        <f t="shared" si="3"/>
        <v>4025.6056036329028</v>
      </c>
    </row>
    <row r="209" spans="1:6" s="9" customFormat="1" ht="29.45" customHeight="1" x14ac:dyDescent="0.25">
      <c r="A209" s="36" t="s">
        <v>420</v>
      </c>
      <c r="B209" s="31" t="s">
        <v>202</v>
      </c>
      <c r="C209" s="56" t="s">
        <v>421</v>
      </c>
      <c r="D209" s="45">
        <v>2500</v>
      </c>
      <c r="E209" s="46">
        <v>610.24224145316111</v>
      </c>
      <c r="F209" s="6">
        <f t="shared" si="3"/>
        <v>3110.2422414531611</v>
      </c>
    </row>
    <row r="210" spans="1:6" s="9" customFormat="1" ht="29.45" customHeight="1" x14ac:dyDescent="0.25">
      <c r="A210" s="36" t="s">
        <v>422</v>
      </c>
      <c r="B210" s="31" t="s">
        <v>202</v>
      </c>
      <c r="C210" s="56" t="s">
        <v>423</v>
      </c>
      <c r="D210" s="45">
        <v>2500</v>
      </c>
      <c r="E210" s="46">
        <v>987.15656705658421</v>
      </c>
      <c r="F210" s="6">
        <f t="shared" si="3"/>
        <v>3487.1565670565842</v>
      </c>
    </row>
    <row r="211" spans="1:6" s="9" customFormat="1" ht="29.45" customHeight="1" x14ac:dyDescent="0.25">
      <c r="A211" s="36" t="s">
        <v>424</v>
      </c>
      <c r="B211" s="31" t="s">
        <v>202</v>
      </c>
      <c r="C211" s="56" t="s">
        <v>425</v>
      </c>
      <c r="D211" s="45">
        <v>3000</v>
      </c>
      <c r="E211" s="46">
        <v>3697.3500511573884</v>
      </c>
      <c r="F211" s="6">
        <f t="shared" si="3"/>
        <v>6697.3500511573884</v>
      </c>
    </row>
    <row r="212" spans="1:6" s="9" customFormat="1" ht="29.45" customHeight="1" x14ac:dyDescent="0.25">
      <c r="A212" s="36" t="s">
        <v>426</v>
      </c>
      <c r="B212" s="31" t="s">
        <v>202</v>
      </c>
      <c r="C212" s="56" t="s">
        <v>427</v>
      </c>
      <c r="D212" s="45">
        <v>2500</v>
      </c>
      <c r="E212" s="46">
        <v>2656.348580443173</v>
      </c>
      <c r="F212" s="6">
        <f t="shared" si="3"/>
        <v>5156.348580443173</v>
      </c>
    </row>
    <row r="213" spans="1:6" s="9" customFormat="1" ht="29.45" customHeight="1" x14ac:dyDescent="0.25">
      <c r="A213" s="36" t="s">
        <v>428</v>
      </c>
      <c r="B213" s="31" t="s">
        <v>202</v>
      </c>
      <c r="C213" s="56" t="s">
        <v>429</v>
      </c>
      <c r="D213" s="45">
        <v>2500</v>
      </c>
      <c r="E213" s="46">
        <v>143.58640975368507</v>
      </c>
      <c r="F213" s="6">
        <f t="shared" si="3"/>
        <v>2643.5864097536851</v>
      </c>
    </row>
    <row r="214" spans="1:6" s="9" customFormat="1" ht="29.45" customHeight="1" x14ac:dyDescent="0.25">
      <c r="A214" s="36" t="s">
        <v>430</v>
      </c>
      <c r="B214" s="31" t="s">
        <v>202</v>
      </c>
      <c r="C214" s="56" t="s">
        <v>431</v>
      </c>
      <c r="D214" s="45">
        <v>3000</v>
      </c>
      <c r="E214" s="46">
        <v>2135.8478450860639</v>
      </c>
      <c r="F214" s="6">
        <f t="shared" si="3"/>
        <v>5135.8478450860639</v>
      </c>
    </row>
    <row r="215" spans="1:6" s="9" customFormat="1" ht="29.45" customHeight="1" x14ac:dyDescent="0.25">
      <c r="A215" s="36" t="s">
        <v>432</v>
      </c>
      <c r="B215" s="31" t="s">
        <v>202</v>
      </c>
      <c r="C215" s="56" t="s">
        <v>433</v>
      </c>
      <c r="D215" s="45">
        <v>2500</v>
      </c>
      <c r="E215" s="46">
        <v>89.741506096052944</v>
      </c>
      <c r="F215" s="6">
        <f t="shared" si="3"/>
        <v>2589.7415060960529</v>
      </c>
    </row>
    <row r="216" spans="1:6" s="9" customFormat="1" ht="29.45" customHeight="1" x14ac:dyDescent="0.25">
      <c r="A216" s="36" t="s">
        <v>434</v>
      </c>
      <c r="B216" s="31" t="s">
        <v>202</v>
      </c>
      <c r="C216" s="56" t="s">
        <v>435</v>
      </c>
      <c r="D216" s="45">
        <v>2500</v>
      </c>
      <c r="E216" s="46">
        <v>735.88034998763533</v>
      </c>
      <c r="F216" s="6">
        <f t="shared" si="3"/>
        <v>3235.8803499876353</v>
      </c>
    </row>
    <row r="217" spans="1:6" s="9" customFormat="1" ht="29.45" customHeight="1" x14ac:dyDescent="0.25">
      <c r="A217" s="36" t="s">
        <v>436</v>
      </c>
      <c r="B217" s="31" t="s">
        <v>202</v>
      </c>
      <c r="C217" s="56" t="s">
        <v>437</v>
      </c>
      <c r="D217" s="45">
        <v>2500</v>
      </c>
      <c r="E217" s="46">
        <v>1041.0014707142163</v>
      </c>
      <c r="F217" s="6">
        <f t="shared" si="3"/>
        <v>3541.0014707142163</v>
      </c>
    </row>
    <row r="218" spans="1:6" s="9" customFormat="1" ht="29.45" customHeight="1" x14ac:dyDescent="0.25">
      <c r="A218" s="36" t="s">
        <v>438</v>
      </c>
      <c r="B218" s="31" t="s">
        <v>202</v>
      </c>
      <c r="C218" s="56" t="s">
        <v>439</v>
      </c>
      <c r="D218" s="45">
        <v>2500</v>
      </c>
      <c r="E218" s="46">
        <v>341.01772316500183</v>
      </c>
      <c r="F218" s="6">
        <f t="shared" si="3"/>
        <v>2841.0177231650018</v>
      </c>
    </row>
    <row r="219" spans="1:6" s="9" customFormat="1" ht="29.45" customHeight="1" x14ac:dyDescent="0.25">
      <c r="A219" s="36" t="s">
        <v>440</v>
      </c>
      <c r="B219" s="31" t="s">
        <v>202</v>
      </c>
      <c r="C219" s="56" t="s">
        <v>441</v>
      </c>
      <c r="D219" s="45">
        <v>2500</v>
      </c>
      <c r="E219" s="46">
        <v>1023.0531694950055</v>
      </c>
      <c r="F219" s="6">
        <f t="shared" si="3"/>
        <v>3523.0531694950055</v>
      </c>
    </row>
    <row r="220" spans="1:6" s="9" customFormat="1" ht="29.45" customHeight="1" x14ac:dyDescent="0.25">
      <c r="A220" s="36" t="s">
        <v>442</v>
      </c>
      <c r="B220" s="31" t="s">
        <v>202</v>
      </c>
      <c r="C220" s="56" t="s">
        <v>443</v>
      </c>
      <c r="D220" s="45">
        <v>2500</v>
      </c>
      <c r="E220" s="46">
        <v>879.46675974132086</v>
      </c>
      <c r="F220" s="6">
        <f t="shared" si="3"/>
        <v>3379.4667597413209</v>
      </c>
    </row>
    <row r="221" spans="1:6" s="9" customFormat="1" ht="29.45" customHeight="1" x14ac:dyDescent="0.25">
      <c r="A221" s="36" t="s">
        <v>444</v>
      </c>
      <c r="B221" s="31" t="s">
        <v>202</v>
      </c>
      <c r="C221" s="56" t="s">
        <v>445</v>
      </c>
      <c r="D221" s="45">
        <v>2500</v>
      </c>
      <c r="E221" s="46">
        <v>2548.6587731279087</v>
      </c>
      <c r="F221" s="6">
        <f t="shared" si="3"/>
        <v>5048.6587731279087</v>
      </c>
    </row>
    <row r="222" spans="1:6" s="9" customFormat="1" ht="29.45" customHeight="1" x14ac:dyDescent="0.25">
      <c r="A222" s="36" t="s">
        <v>446</v>
      </c>
      <c r="B222" s="31" t="s">
        <v>202</v>
      </c>
      <c r="C222" s="56" t="s">
        <v>447</v>
      </c>
      <c r="D222" s="45">
        <v>2500</v>
      </c>
      <c r="E222" s="46">
        <v>1705.0886158250087</v>
      </c>
      <c r="F222" s="6">
        <f t="shared" si="3"/>
        <v>4205.0886158250087</v>
      </c>
    </row>
    <row r="223" spans="1:6" s="9" customFormat="1" ht="29.45" customHeight="1" x14ac:dyDescent="0.25">
      <c r="A223" s="36" t="s">
        <v>448</v>
      </c>
      <c r="B223" s="31" t="s">
        <v>202</v>
      </c>
      <c r="C223" s="56" t="s">
        <v>449</v>
      </c>
      <c r="D223" s="45">
        <v>2500</v>
      </c>
      <c r="E223" s="46">
        <v>1848.6750255786937</v>
      </c>
      <c r="F223" s="6">
        <f t="shared" si="3"/>
        <v>4348.6750255786937</v>
      </c>
    </row>
    <row r="224" spans="1:6" s="9" customFormat="1" ht="29.45" customHeight="1" x14ac:dyDescent="0.25">
      <c r="A224" s="36" t="s">
        <v>450</v>
      </c>
      <c r="B224" s="31" t="s">
        <v>202</v>
      </c>
      <c r="C224" s="56" t="s">
        <v>451</v>
      </c>
      <c r="D224" s="45">
        <v>2500</v>
      </c>
      <c r="E224" s="46">
        <v>1076.8980731526372</v>
      </c>
      <c r="F224" s="6">
        <f t="shared" si="3"/>
        <v>3576.8980731526372</v>
      </c>
    </row>
    <row r="225" spans="1:6" s="9" customFormat="1" ht="29.45" customHeight="1" x14ac:dyDescent="0.25">
      <c r="A225" s="36" t="s">
        <v>452</v>
      </c>
      <c r="B225" s="31" t="s">
        <v>202</v>
      </c>
      <c r="C225" s="56" t="s">
        <v>453</v>
      </c>
      <c r="D225" s="45">
        <v>2500</v>
      </c>
      <c r="E225" s="46">
        <v>1866.6233267979051</v>
      </c>
      <c r="F225" s="6">
        <f t="shared" si="3"/>
        <v>4366.6233267979051</v>
      </c>
    </row>
    <row r="226" spans="1:6" s="9" customFormat="1" ht="29.45" customHeight="1" x14ac:dyDescent="0.25">
      <c r="A226" s="36" t="s">
        <v>454</v>
      </c>
      <c r="B226" s="31" t="s">
        <v>202</v>
      </c>
      <c r="C226" s="56" t="s">
        <v>455</v>
      </c>
      <c r="D226" s="45">
        <v>2500</v>
      </c>
      <c r="E226" s="46">
        <v>1417.9157963176394</v>
      </c>
      <c r="F226" s="6">
        <f t="shared" si="3"/>
        <v>3917.9157963176394</v>
      </c>
    </row>
    <row r="227" spans="1:6" s="9" customFormat="1" ht="29.45" customHeight="1" x14ac:dyDescent="0.25">
      <c r="A227" s="36" t="s">
        <v>456</v>
      </c>
      <c r="B227" s="31" t="s">
        <v>202</v>
      </c>
      <c r="C227" s="56" t="s">
        <v>457</v>
      </c>
      <c r="D227" s="45">
        <v>3000</v>
      </c>
      <c r="E227" s="46">
        <v>6910.0959693960904</v>
      </c>
      <c r="F227" s="6">
        <f t="shared" si="3"/>
        <v>9910.0959693960904</v>
      </c>
    </row>
    <row r="228" spans="1:6" s="9" customFormat="1" ht="29.45" customHeight="1" x14ac:dyDescent="0.25">
      <c r="A228" s="36" t="s">
        <v>458</v>
      </c>
      <c r="B228" s="31" t="s">
        <v>202</v>
      </c>
      <c r="C228" s="56" t="s">
        <v>459</v>
      </c>
      <c r="D228" s="45">
        <v>2500</v>
      </c>
      <c r="E228" s="46">
        <v>1238.4327841255331</v>
      </c>
      <c r="F228" s="6">
        <f t="shared" ref="F228:F291" si="4">SUM(D228:E228)</f>
        <v>3738.4327841255331</v>
      </c>
    </row>
    <row r="229" spans="1:6" s="9" customFormat="1" ht="29.45" customHeight="1" x14ac:dyDescent="0.25">
      <c r="A229" s="36" t="s">
        <v>460</v>
      </c>
      <c r="B229" s="31" t="s">
        <v>202</v>
      </c>
      <c r="C229" s="56" t="s">
        <v>461</v>
      </c>
      <c r="D229" s="45">
        <v>2500</v>
      </c>
      <c r="E229" s="46">
        <v>6407.5435352581917</v>
      </c>
      <c r="F229" s="6">
        <f t="shared" si="4"/>
        <v>8907.5435352581917</v>
      </c>
    </row>
    <row r="230" spans="1:6" s="9" customFormat="1" ht="29.45" customHeight="1" x14ac:dyDescent="0.25">
      <c r="A230" s="36" t="s">
        <v>462</v>
      </c>
      <c r="B230" s="31" t="s">
        <v>202</v>
      </c>
      <c r="C230" s="56" t="s">
        <v>463</v>
      </c>
      <c r="D230" s="45">
        <v>3000</v>
      </c>
      <c r="E230" s="46">
        <v>1364.0708926600073</v>
      </c>
      <c r="F230" s="6">
        <f t="shared" si="4"/>
        <v>4364.0708926600073</v>
      </c>
    </row>
    <row r="231" spans="1:6" s="9" customFormat="1" ht="29.45" customHeight="1" x14ac:dyDescent="0.25">
      <c r="A231" s="36" t="s">
        <v>464</v>
      </c>
      <c r="B231" s="31" t="s">
        <v>202</v>
      </c>
      <c r="C231" s="56" t="s">
        <v>465</v>
      </c>
      <c r="D231" s="45">
        <v>2500</v>
      </c>
      <c r="E231" s="46">
        <v>3123.0044121426481</v>
      </c>
      <c r="F231" s="6">
        <f t="shared" si="4"/>
        <v>5623.0044121426481</v>
      </c>
    </row>
    <row r="232" spans="1:6" s="9" customFormat="1" ht="29.45" customHeight="1" x14ac:dyDescent="0.25">
      <c r="A232" s="36" t="s">
        <v>466</v>
      </c>
      <c r="B232" s="31" t="s">
        <v>202</v>
      </c>
      <c r="C232" s="56" t="s">
        <v>467</v>
      </c>
      <c r="D232" s="45">
        <v>2500</v>
      </c>
      <c r="E232" s="46">
        <v>2476.8655682510662</v>
      </c>
      <c r="F232" s="6">
        <f t="shared" si="4"/>
        <v>4976.8655682510662</v>
      </c>
    </row>
    <row r="233" spans="1:6" s="9" customFormat="1" ht="29.45" customHeight="1" x14ac:dyDescent="0.25">
      <c r="A233" s="36" t="s">
        <v>468</v>
      </c>
      <c r="B233" s="31" t="s">
        <v>202</v>
      </c>
      <c r="C233" s="56" t="s">
        <v>469</v>
      </c>
      <c r="D233" s="45">
        <v>2500</v>
      </c>
      <c r="E233" s="46">
        <v>1776.8818207018521</v>
      </c>
      <c r="F233" s="6">
        <f t="shared" si="4"/>
        <v>4276.8818207018521</v>
      </c>
    </row>
    <row r="234" spans="1:6" s="9" customFormat="1" ht="29.45" customHeight="1" x14ac:dyDescent="0.25">
      <c r="A234" s="36" t="s">
        <v>470</v>
      </c>
      <c r="B234" s="31" t="s">
        <v>202</v>
      </c>
      <c r="C234" s="56" t="s">
        <v>471</v>
      </c>
      <c r="D234" s="45">
        <v>2500</v>
      </c>
      <c r="E234" s="46">
        <v>3069.1595084850169</v>
      </c>
      <c r="F234" s="6">
        <f t="shared" si="4"/>
        <v>5569.1595084850169</v>
      </c>
    </row>
    <row r="235" spans="1:6" s="9" customFormat="1" ht="29.45" customHeight="1" x14ac:dyDescent="0.25">
      <c r="A235" s="36" t="s">
        <v>472</v>
      </c>
      <c r="B235" s="31" t="s">
        <v>202</v>
      </c>
      <c r="C235" s="56" t="s">
        <v>473</v>
      </c>
      <c r="D235" s="45">
        <v>2500</v>
      </c>
      <c r="E235" s="46">
        <v>2369.1757609358019</v>
      </c>
      <c r="F235" s="6">
        <f t="shared" si="4"/>
        <v>4869.1757609358019</v>
      </c>
    </row>
    <row r="236" spans="1:6" s="9" customFormat="1" ht="29.45" customHeight="1" x14ac:dyDescent="0.25">
      <c r="A236" s="36" t="s">
        <v>474</v>
      </c>
      <c r="B236" s="31" t="s">
        <v>202</v>
      </c>
      <c r="C236" s="56" t="s">
        <v>475</v>
      </c>
      <c r="D236" s="45">
        <v>2500</v>
      </c>
      <c r="E236" s="46">
        <v>556.39733779552944</v>
      </c>
      <c r="F236" s="6">
        <f t="shared" si="4"/>
        <v>3056.3973377955294</v>
      </c>
    </row>
    <row r="237" spans="1:6" s="9" customFormat="1" ht="29.45" customHeight="1" x14ac:dyDescent="0.25">
      <c r="A237" s="36" t="s">
        <v>476</v>
      </c>
      <c r="B237" s="31" t="s">
        <v>202</v>
      </c>
      <c r="C237" s="56" t="s">
        <v>477</v>
      </c>
      <c r="D237" s="45">
        <v>2500</v>
      </c>
      <c r="E237" s="46">
        <v>4235.799087733707</v>
      </c>
      <c r="F237" s="6">
        <f t="shared" si="4"/>
        <v>6735.799087733707</v>
      </c>
    </row>
    <row r="238" spans="1:6" s="9" customFormat="1" ht="29.45" customHeight="1" x14ac:dyDescent="0.25">
      <c r="A238" s="36" t="s">
        <v>478</v>
      </c>
      <c r="B238" s="31" t="s">
        <v>202</v>
      </c>
      <c r="C238" s="56" t="s">
        <v>479</v>
      </c>
      <c r="D238" s="45">
        <v>2500</v>
      </c>
      <c r="E238" s="46">
        <v>1346.1225914407969</v>
      </c>
      <c r="F238" s="6">
        <f t="shared" si="4"/>
        <v>3846.1225914407969</v>
      </c>
    </row>
    <row r="239" spans="1:6" s="9" customFormat="1" ht="29.45" customHeight="1" x14ac:dyDescent="0.25">
      <c r="A239" s="36" t="s">
        <v>480</v>
      </c>
      <c r="B239" s="31" t="s">
        <v>202</v>
      </c>
      <c r="C239" s="56" t="s">
        <v>481</v>
      </c>
      <c r="D239" s="45">
        <v>3000</v>
      </c>
      <c r="E239" s="46">
        <v>6981.8891742729338</v>
      </c>
      <c r="F239" s="6">
        <f t="shared" si="4"/>
        <v>9981.8891742729338</v>
      </c>
    </row>
    <row r="240" spans="1:6" s="9" customFormat="1" ht="29.45" customHeight="1" x14ac:dyDescent="0.25">
      <c r="A240" s="36" t="s">
        <v>482</v>
      </c>
      <c r="B240" s="31" t="s">
        <v>202</v>
      </c>
      <c r="C240" s="56" t="s">
        <v>483</v>
      </c>
      <c r="D240" s="45">
        <v>3000</v>
      </c>
      <c r="E240" s="46">
        <v>1561.5022060713236</v>
      </c>
      <c r="F240" s="6">
        <f t="shared" si="4"/>
        <v>4561.5022060713236</v>
      </c>
    </row>
    <row r="241" spans="1:6" s="9" customFormat="1" ht="29.45" customHeight="1" x14ac:dyDescent="0.25">
      <c r="A241" s="36" t="s">
        <v>484</v>
      </c>
      <c r="B241" s="31" t="s">
        <v>202</v>
      </c>
      <c r="C241" s="56" t="s">
        <v>485</v>
      </c>
      <c r="D241" s="45">
        <v>3000</v>
      </c>
      <c r="E241" s="46">
        <v>2961.4697011697526</v>
      </c>
      <c r="F241" s="6">
        <f t="shared" si="4"/>
        <v>5961.4697011697526</v>
      </c>
    </row>
    <row r="242" spans="1:6" s="9" customFormat="1" ht="29.45" customHeight="1" x14ac:dyDescent="0.25">
      <c r="A242" s="36" t="s">
        <v>486</v>
      </c>
      <c r="B242" s="31" t="s">
        <v>202</v>
      </c>
      <c r="C242" s="56" t="s">
        <v>487</v>
      </c>
      <c r="D242" s="45">
        <v>2500</v>
      </c>
      <c r="E242" s="46">
        <v>3481.9704365268608</v>
      </c>
      <c r="F242" s="6">
        <f t="shared" si="4"/>
        <v>5981.9704365268608</v>
      </c>
    </row>
    <row r="243" spans="1:6" s="9" customFormat="1" ht="29.45" customHeight="1" x14ac:dyDescent="0.25">
      <c r="A243" s="36" t="s">
        <v>488</v>
      </c>
      <c r="B243" s="31" t="s">
        <v>202</v>
      </c>
      <c r="C243" s="56" t="s">
        <v>489</v>
      </c>
      <c r="D243" s="45">
        <v>3000</v>
      </c>
      <c r="E243" s="46">
        <v>1292.2776877831648</v>
      </c>
      <c r="F243" s="6">
        <f t="shared" si="4"/>
        <v>4292.2776877831648</v>
      </c>
    </row>
    <row r="244" spans="1:6" s="9" customFormat="1" ht="29.45" customHeight="1" x14ac:dyDescent="0.25">
      <c r="A244" s="36" t="s">
        <v>490</v>
      </c>
      <c r="B244" s="31" t="s">
        <v>202</v>
      </c>
      <c r="C244" s="56" t="s">
        <v>491</v>
      </c>
      <c r="D244" s="45">
        <v>2500</v>
      </c>
      <c r="E244" s="46">
        <v>502.55243413789731</v>
      </c>
      <c r="F244" s="6">
        <f t="shared" si="4"/>
        <v>3002.5524341378973</v>
      </c>
    </row>
    <row r="245" spans="1:6" s="9" customFormat="1" ht="29.45" customHeight="1" x14ac:dyDescent="0.25">
      <c r="A245" s="36" t="s">
        <v>492</v>
      </c>
      <c r="B245" s="31" t="s">
        <v>202</v>
      </c>
      <c r="C245" s="56" t="s">
        <v>493</v>
      </c>
      <c r="D245" s="45">
        <v>2500</v>
      </c>
      <c r="E245" s="46">
        <v>4487.0753048026554</v>
      </c>
      <c r="F245" s="6">
        <f t="shared" si="4"/>
        <v>6987.0753048026554</v>
      </c>
    </row>
    <row r="246" spans="1:6" s="9" customFormat="1" ht="29.45" customHeight="1" x14ac:dyDescent="0.25">
      <c r="A246" s="36" t="s">
        <v>494</v>
      </c>
      <c r="B246" s="31" t="s">
        <v>202</v>
      </c>
      <c r="C246" s="56" t="s">
        <v>495</v>
      </c>
      <c r="D246" s="45">
        <v>3000</v>
      </c>
      <c r="E246" s="46">
        <v>5061.4209438173957</v>
      </c>
      <c r="F246" s="6">
        <f t="shared" si="4"/>
        <v>8061.4209438173957</v>
      </c>
    </row>
    <row r="247" spans="1:6" s="9" customFormat="1" ht="29.45" customHeight="1" x14ac:dyDescent="0.25">
      <c r="A247" s="36" t="s">
        <v>496</v>
      </c>
      <c r="B247" s="31" t="s">
        <v>202</v>
      </c>
      <c r="C247" s="56" t="s">
        <v>497</v>
      </c>
      <c r="D247" s="45">
        <v>2500</v>
      </c>
      <c r="E247" s="46">
        <v>4307.5922926105495</v>
      </c>
      <c r="F247" s="6">
        <f t="shared" si="4"/>
        <v>6807.5922926105495</v>
      </c>
    </row>
    <row r="248" spans="1:6" s="9" customFormat="1" ht="29.45" customHeight="1" x14ac:dyDescent="0.25">
      <c r="A248" s="36" t="s">
        <v>498</v>
      </c>
      <c r="B248" s="31" t="s">
        <v>202</v>
      </c>
      <c r="C248" s="56" t="s">
        <v>499</v>
      </c>
      <c r="D248" s="45">
        <v>2500</v>
      </c>
      <c r="E248" s="46">
        <v>843.57015730289913</v>
      </c>
      <c r="F248" s="6">
        <f t="shared" si="4"/>
        <v>3343.5701573028991</v>
      </c>
    </row>
    <row r="249" spans="1:6" s="9" customFormat="1" ht="29.45" customHeight="1" x14ac:dyDescent="0.25">
      <c r="A249" s="36" t="s">
        <v>500</v>
      </c>
      <c r="B249" s="31" t="s">
        <v>202</v>
      </c>
      <c r="C249" s="56" t="s">
        <v>501</v>
      </c>
      <c r="D249" s="45">
        <v>2500</v>
      </c>
      <c r="E249" s="46">
        <v>933.31166339895253</v>
      </c>
      <c r="F249" s="6">
        <f t="shared" si="4"/>
        <v>3433.3116633989525</v>
      </c>
    </row>
    <row r="250" spans="1:6" s="9" customFormat="1" ht="29.45" customHeight="1" x14ac:dyDescent="0.25">
      <c r="A250" s="36" t="s">
        <v>502</v>
      </c>
      <c r="B250" s="31" t="s">
        <v>202</v>
      </c>
      <c r="C250" s="56" t="s">
        <v>503</v>
      </c>
      <c r="D250" s="45">
        <v>3000</v>
      </c>
      <c r="E250" s="46">
        <v>3338.3840267731757</v>
      </c>
      <c r="F250" s="6">
        <f t="shared" si="4"/>
        <v>6338.3840267731757</v>
      </c>
    </row>
    <row r="251" spans="1:6" s="9" customFormat="1" ht="29.45" customHeight="1" x14ac:dyDescent="0.25">
      <c r="A251" s="36" t="s">
        <v>504</v>
      </c>
      <c r="B251" s="31" t="s">
        <v>202</v>
      </c>
      <c r="C251" s="56" t="s">
        <v>505</v>
      </c>
      <c r="D251" s="45">
        <v>2500</v>
      </c>
      <c r="E251" s="46">
        <v>1112.7946755910589</v>
      </c>
      <c r="F251" s="6">
        <f t="shared" si="4"/>
        <v>3612.7946755910589</v>
      </c>
    </row>
    <row r="252" spans="1:6" s="9" customFormat="1" ht="29.45" customHeight="1" x14ac:dyDescent="0.25">
      <c r="A252" s="36" t="s">
        <v>506</v>
      </c>
      <c r="B252" s="31" t="s">
        <v>202</v>
      </c>
      <c r="C252" s="56" t="s">
        <v>507</v>
      </c>
      <c r="D252" s="45">
        <v>2500</v>
      </c>
      <c r="E252" s="46">
        <v>538.44903657631858</v>
      </c>
      <c r="F252" s="6">
        <f t="shared" si="4"/>
        <v>3038.4490365763186</v>
      </c>
    </row>
    <row r="253" spans="1:6" s="9" customFormat="1" ht="29.45" customHeight="1" x14ac:dyDescent="0.25">
      <c r="A253" s="36" t="s">
        <v>508</v>
      </c>
      <c r="B253" s="31" t="s">
        <v>202</v>
      </c>
      <c r="C253" s="56" t="s">
        <v>509</v>
      </c>
      <c r="D253" s="45">
        <v>2500</v>
      </c>
      <c r="E253" s="46">
        <v>2315.3308572781698</v>
      </c>
      <c r="F253" s="6">
        <f t="shared" si="4"/>
        <v>4815.3308572781698</v>
      </c>
    </row>
    <row r="254" spans="1:6" s="9" customFormat="1" ht="29.45" customHeight="1" x14ac:dyDescent="0.25">
      <c r="A254" s="36" t="s">
        <v>510</v>
      </c>
      <c r="B254" s="31" t="s">
        <v>202</v>
      </c>
      <c r="C254" s="56" t="s">
        <v>511</v>
      </c>
      <c r="D254" s="45">
        <v>2500</v>
      </c>
      <c r="E254" s="46">
        <v>1292.2776877831648</v>
      </c>
      <c r="F254" s="6">
        <f t="shared" si="4"/>
        <v>3792.2776877831648</v>
      </c>
    </row>
    <row r="255" spans="1:6" s="9" customFormat="1" ht="29.45" customHeight="1" x14ac:dyDescent="0.25">
      <c r="A255" s="36" t="s">
        <v>512</v>
      </c>
      <c r="B255" s="31" t="s">
        <v>202</v>
      </c>
      <c r="C255" s="56" t="s">
        <v>513</v>
      </c>
      <c r="D255" s="45">
        <v>2500</v>
      </c>
      <c r="E255" s="46">
        <v>771.7769524260566</v>
      </c>
      <c r="F255" s="6">
        <f t="shared" si="4"/>
        <v>3271.7769524260566</v>
      </c>
    </row>
    <row r="256" spans="1:6" s="9" customFormat="1" ht="29.45" customHeight="1" x14ac:dyDescent="0.25">
      <c r="A256" s="36" t="s">
        <v>514</v>
      </c>
      <c r="B256" s="31" t="s">
        <v>202</v>
      </c>
      <c r="C256" s="56" t="s">
        <v>515</v>
      </c>
      <c r="D256" s="45">
        <v>2500</v>
      </c>
      <c r="E256" s="46">
        <v>843.57015730289913</v>
      </c>
      <c r="F256" s="6">
        <f t="shared" si="4"/>
        <v>3343.5701573028991</v>
      </c>
    </row>
    <row r="257" spans="1:6" s="9" customFormat="1" ht="29.45" customHeight="1" x14ac:dyDescent="0.25">
      <c r="A257" s="36" t="s">
        <v>516</v>
      </c>
      <c r="B257" s="31" t="s">
        <v>202</v>
      </c>
      <c r="C257" s="56" t="s">
        <v>517</v>
      </c>
      <c r="D257" s="45">
        <v>2500</v>
      </c>
      <c r="E257" s="46">
        <v>3679.4017499381771</v>
      </c>
      <c r="F257" s="6">
        <f t="shared" si="4"/>
        <v>6179.4017499381771</v>
      </c>
    </row>
    <row r="258" spans="1:6" s="9" customFormat="1" ht="29.45" customHeight="1" x14ac:dyDescent="0.25">
      <c r="A258" s="36" t="s">
        <v>518</v>
      </c>
      <c r="B258" s="31" t="s">
        <v>202</v>
      </c>
      <c r="C258" s="56" t="s">
        <v>519</v>
      </c>
      <c r="D258" s="45">
        <v>3000</v>
      </c>
      <c r="E258" s="46">
        <v>4576.8168108987093</v>
      </c>
      <c r="F258" s="6">
        <f t="shared" si="4"/>
        <v>7576.8168108987093</v>
      </c>
    </row>
    <row r="259" spans="1:6" s="9" customFormat="1" ht="29.45" customHeight="1" x14ac:dyDescent="0.25">
      <c r="A259" s="36" t="s">
        <v>520</v>
      </c>
      <c r="B259" s="31" t="s">
        <v>202</v>
      </c>
      <c r="C259" s="56" t="s">
        <v>521</v>
      </c>
      <c r="D259" s="45">
        <v>2500</v>
      </c>
      <c r="E259" s="46">
        <v>2853.7798938544893</v>
      </c>
      <c r="F259" s="6">
        <f t="shared" si="4"/>
        <v>5353.7798938544893</v>
      </c>
    </row>
    <row r="260" spans="1:6" s="9" customFormat="1" ht="29.45" customHeight="1" x14ac:dyDescent="0.25">
      <c r="A260" s="36" t="s">
        <v>522</v>
      </c>
      <c r="B260" s="31" t="s">
        <v>202</v>
      </c>
      <c r="C260" s="56" t="s">
        <v>523</v>
      </c>
      <c r="D260" s="45">
        <v>2500</v>
      </c>
      <c r="E260" s="46">
        <v>3069.1595084850169</v>
      </c>
      <c r="F260" s="6">
        <f t="shared" si="4"/>
        <v>5569.1595084850169</v>
      </c>
    </row>
    <row r="261" spans="1:6" s="9" customFormat="1" ht="29.45" customHeight="1" x14ac:dyDescent="0.25">
      <c r="A261" s="36" t="s">
        <v>524</v>
      </c>
      <c r="B261" s="31" t="s">
        <v>202</v>
      </c>
      <c r="C261" s="56" t="s">
        <v>525</v>
      </c>
      <c r="D261" s="45">
        <v>2500</v>
      </c>
      <c r="E261" s="46">
        <v>1310.2259890023752</v>
      </c>
      <c r="F261" s="6">
        <f t="shared" si="4"/>
        <v>3810.2259890023752</v>
      </c>
    </row>
    <row r="262" spans="1:6" s="9" customFormat="1" ht="29.45" customHeight="1" x14ac:dyDescent="0.25">
      <c r="A262" s="36" t="s">
        <v>526</v>
      </c>
      <c r="B262" s="31" t="s">
        <v>202</v>
      </c>
      <c r="C262" s="56" t="s">
        <v>527</v>
      </c>
      <c r="D262" s="45">
        <v>2500</v>
      </c>
      <c r="E262" s="46">
        <v>6604.9748486695098</v>
      </c>
      <c r="F262" s="6">
        <f t="shared" si="4"/>
        <v>9104.9748486695098</v>
      </c>
    </row>
    <row r="263" spans="1:6" s="9" customFormat="1" ht="29.45" customHeight="1" x14ac:dyDescent="0.25">
      <c r="A263" s="36" t="s">
        <v>528</v>
      </c>
      <c r="B263" s="31" t="s">
        <v>202</v>
      </c>
      <c r="C263" s="56" t="s">
        <v>529</v>
      </c>
      <c r="D263" s="45">
        <v>2500</v>
      </c>
      <c r="E263" s="46">
        <v>2135.8478450860639</v>
      </c>
      <c r="F263" s="6">
        <f t="shared" si="4"/>
        <v>4635.8478450860639</v>
      </c>
    </row>
    <row r="264" spans="1:6" s="9" customFormat="1" ht="29.45" customHeight="1" x14ac:dyDescent="0.25">
      <c r="A264" s="36" t="s">
        <v>530</v>
      </c>
      <c r="B264" s="31" t="s">
        <v>202</v>
      </c>
      <c r="C264" s="56" t="s">
        <v>531</v>
      </c>
      <c r="D264" s="45">
        <v>2500</v>
      </c>
      <c r="E264" s="46">
        <v>789.72525364526746</v>
      </c>
      <c r="F264" s="6">
        <f t="shared" si="4"/>
        <v>3289.7252536452675</v>
      </c>
    </row>
    <row r="265" spans="1:6" s="9" customFormat="1" ht="29.45" customHeight="1" x14ac:dyDescent="0.25">
      <c r="A265" s="36" t="s">
        <v>532</v>
      </c>
      <c r="B265" s="31" t="s">
        <v>202</v>
      </c>
      <c r="C265" s="56" t="s">
        <v>533</v>
      </c>
      <c r="D265" s="45">
        <v>2500</v>
      </c>
      <c r="E265" s="46">
        <v>1776.8818207018521</v>
      </c>
      <c r="F265" s="6">
        <f t="shared" si="4"/>
        <v>4276.8818207018521</v>
      </c>
    </row>
    <row r="266" spans="1:6" s="9" customFormat="1" ht="29.45" customHeight="1" x14ac:dyDescent="0.25">
      <c r="A266" s="36" t="s">
        <v>534</v>
      </c>
      <c r="B266" s="31" t="s">
        <v>202</v>
      </c>
      <c r="C266" s="56" t="s">
        <v>535</v>
      </c>
      <c r="D266" s="45">
        <v>2500</v>
      </c>
      <c r="E266" s="46">
        <v>6192.163920627665</v>
      </c>
      <c r="F266" s="6">
        <f t="shared" si="4"/>
        <v>8692.163920627665</v>
      </c>
    </row>
    <row r="267" spans="1:6" s="9" customFormat="1" ht="29.45" customHeight="1" x14ac:dyDescent="0.25">
      <c r="A267" s="36" t="s">
        <v>536</v>
      </c>
      <c r="B267" s="31" t="s">
        <v>202</v>
      </c>
      <c r="C267" s="56" t="s">
        <v>537</v>
      </c>
      <c r="D267" s="45">
        <v>3000</v>
      </c>
      <c r="E267" s="46">
        <v>3481.9704365268608</v>
      </c>
      <c r="F267" s="6">
        <f t="shared" si="4"/>
        <v>6481.9704365268608</v>
      </c>
    </row>
    <row r="268" spans="1:6" s="9" customFormat="1" ht="29.45" customHeight="1" x14ac:dyDescent="0.25">
      <c r="A268" s="36" t="s">
        <v>538</v>
      </c>
      <c r="B268" s="31" t="s">
        <v>202</v>
      </c>
      <c r="C268" s="56" t="s">
        <v>539</v>
      </c>
      <c r="D268" s="45">
        <v>3000</v>
      </c>
      <c r="E268" s="46">
        <v>3517.8670389652825</v>
      </c>
      <c r="F268" s="6">
        <f t="shared" si="4"/>
        <v>6517.8670389652825</v>
      </c>
    </row>
    <row r="269" spans="1:6" s="9" customFormat="1" ht="29.45" customHeight="1" x14ac:dyDescent="0.25">
      <c r="A269" s="36" t="s">
        <v>540</v>
      </c>
      <c r="B269" s="31" t="s">
        <v>202</v>
      </c>
      <c r="C269" s="56" t="s">
        <v>541</v>
      </c>
      <c r="D269" s="45">
        <v>2500</v>
      </c>
      <c r="E269" s="46">
        <v>2423.020664593434</v>
      </c>
      <c r="F269" s="6">
        <f t="shared" si="4"/>
        <v>4923.020664593434</v>
      </c>
    </row>
    <row r="270" spans="1:6" s="9" customFormat="1" ht="29.45" customHeight="1" x14ac:dyDescent="0.25">
      <c r="A270" s="36" t="s">
        <v>542</v>
      </c>
      <c r="B270" s="31" t="s">
        <v>202</v>
      </c>
      <c r="C270" s="56" t="s">
        <v>543</v>
      </c>
      <c r="D270" s="45">
        <v>3000</v>
      </c>
      <c r="E270" s="46">
        <v>2674.2968816623834</v>
      </c>
      <c r="F270" s="6">
        <f t="shared" si="4"/>
        <v>5674.2968816623834</v>
      </c>
    </row>
    <row r="271" spans="1:6" s="9" customFormat="1" ht="29.45" customHeight="1" x14ac:dyDescent="0.25">
      <c r="A271" s="36" t="s">
        <v>544</v>
      </c>
      <c r="B271" s="31" t="s">
        <v>202</v>
      </c>
      <c r="C271" s="56" t="s">
        <v>545</v>
      </c>
      <c r="D271" s="45">
        <v>2500</v>
      </c>
      <c r="E271" s="46">
        <v>2889.6764962929101</v>
      </c>
      <c r="F271" s="6">
        <f t="shared" si="4"/>
        <v>5389.6764962929101</v>
      </c>
    </row>
    <row r="272" spans="1:6" s="9" customFormat="1" ht="29.45" customHeight="1" x14ac:dyDescent="0.25">
      <c r="A272" s="36" t="s">
        <v>546</v>
      </c>
      <c r="B272" s="31" t="s">
        <v>202</v>
      </c>
      <c r="C272" s="56" t="s">
        <v>547</v>
      </c>
      <c r="D272" s="45">
        <v>3000</v>
      </c>
      <c r="E272" s="46">
        <v>6945.9925718345112</v>
      </c>
      <c r="F272" s="6">
        <f t="shared" si="4"/>
        <v>9945.9925718345112</v>
      </c>
    </row>
    <row r="273" spans="1:6" s="9" customFormat="1" ht="29.45" customHeight="1" x14ac:dyDescent="0.25">
      <c r="A273" s="36" t="s">
        <v>548</v>
      </c>
      <c r="B273" s="31" t="s">
        <v>202</v>
      </c>
      <c r="C273" s="56" t="s">
        <v>549</v>
      </c>
      <c r="D273" s="45">
        <v>2500</v>
      </c>
      <c r="E273" s="46">
        <v>2387.1240621550132</v>
      </c>
      <c r="F273" s="6">
        <f t="shared" si="4"/>
        <v>4887.1240621550132</v>
      </c>
    </row>
    <row r="274" spans="1:6" s="9" customFormat="1" ht="29.45" customHeight="1" x14ac:dyDescent="0.25">
      <c r="A274" s="36" t="s">
        <v>550</v>
      </c>
      <c r="B274" s="31" t="s">
        <v>202</v>
      </c>
      <c r="C274" s="56" t="s">
        <v>551</v>
      </c>
      <c r="D274" s="45">
        <v>2500</v>
      </c>
      <c r="E274" s="46">
        <v>843.57015730289913</v>
      </c>
      <c r="F274" s="6">
        <f t="shared" si="4"/>
        <v>3343.5701573028991</v>
      </c>
    </row>
    <row r="275" spans="1:6" s="9" customFormat="1" ht="29.45" customHeight="1" x14ac:dyDescent="0.25">
      <c r="A275" s="36" t="s">
        <v>552</v>
      </c>
      <c r="B275" s="31" t="s">
        <v>202</v>
      </c>
      <c r="C275" s="56" t="s">
        <v>553</v>
      </c>
      <c r="D275" s="45">
        <v>2500</v>
      </c>
      <c r="E275" s="46">
        <v>1202.5361816871118</v>
      </c>
      <c r="F275" s="6">
        <f t="shared" si="4"/>
        <v>3702.5361816871118</v>
      </c>
    </row>
    <row r="276" spans="1:6" s="9" customFormat="1" ht="29.45" customHeight="1" x14ac:dyDescent="0.25">
      <c r="A276" s="36" t="s">
        <v>554</v>
      </c>
      <c r="B276" s="31" t="s">
        <v>202</v>
      </c>
      <c r="C276" s="56" t="s">
        <v>555</v>
      </c>
      <c r="D276" s="45">
        <v>2500</v>
      </c>
      <c r="E276" s="46">
        <v>341.01772316500183</v>
      </c>
      <c r="F276" s="6">
        <f t="shared" si="4"/>
        <v>2841.0177231650018</v>
      </c>
    </row>
    <row r="277" spans="1:6" s="9" customFormat="1" ht="29.45" customHeight="1" x14ac:dyDescent="0.25">
      <c r="A277" s="36" t="s">
        <v>556</v>
      </c>
      <c r="B277" s="31" t="s">
        <v>202</v>
      </c>
      <c r="C277" s="56" t="s">
        <v>557</v>
      </c>
      <c r="D277" s="45">
        <v>2500</v>
      </c>
      <c r="E277" s="46">
        <v>2656.348580443173</v>
      </c>
      <c r="F277" s="6">
        <f t="shared" si="4"/>
        <v>5156.348580443173</v>
      </c>
    </row>
    <row r="278" spans="1:6" s="9" customFormat="1" ht="29.45" customHeight="1" x14ac:dyDescent="0.25">
      <c r="A278" s="36" t="s">
        <v>558</v>
      </c>
      <c r="B278" s="31" t="s">
        <v>202</v>
      </c>
      <c r="C278" s="56" t="s">
        <v>559</v>
      </c>
      <c r="D278" s="45">
        <v>3000</v>
      </c>
      <c r="E278" s="46">
        <v>1399.9674950984281</v>
      </c>
      <c r="F278" s="6">
        <f t="shared" si="4"/>
        <v>4399.9674950984281</v>
      </c>
    </row>
    <row r="279" spans="1:6" s="9" customFormat="1" ht="29.45" customHeight="1" x14ac:dyDescent="0.25">
      <c r="A279" s="36" t="s">
        <v>560</v>
      </c>
      <c r="B279" s="31" t="s">
        <v>202</v>
      </c>
      <c r="C279" s="56" t="s">
        <v>561</v>
      </c>
      <c r="D279" s="45">
        <v>3000</v>
      </c>
      <c r="E279" s="46">
        <v>1830.7267243594833</v>
      </c>
      <c r="F279" s="6">
        <f t="shared" si="4"/>
        <v>4830.7267243594833</v>
      </c>
    </row>
    <row r="280" spans="1:6" s="9" customFormat="1" ht="29.45" customHeight="1" x14ac:dyDescent="0.25">
      <c r="A280" s="36" t="s">
        <v>562</v>
      </c>
      <c r="B280" s="31" t="s">
        <v>202</v>
      </c>
      <c r="C280" s="56" t="s">
        <v>563</v>
      </c>
      <c r="D280" s="45">
        <v>2500</v>
      </c>
      <c r="E280" s="46">
        <v>9189.5302242358393</v>
      </c>
      <c r="F280" s="6">
        <f t="shared" si="4"/>
        <v>11689.530224235839</v>
      </c>
    </row>
    <row r="281" spans="1:6" s="9" customFormat="1" ht="29.45" customHeight="1" x14ac:dyDescent="0.25">
      <c r="A281" s="36" t="s">
        <v>564</v>
      </c>
      <c r="B281" s="31" t="s">
        <v>202</v>
      </c>
      <c r="C281" s="56" t="s">
        <v>565</v>
      </c>
      <c r="D281" s="45">
        <v>2500</v>
      </c>
      <c r="E281" s="46">
        <v>2458.9172670318549</v>
      </c>
      <c r="F281" s="6">
        <f t="shared" si="4"/>
        <v>4958.9172670318549</v>
      </c>
    </row>
    <row r="282" spans="1:6" s="9" customFormat="1" ht="29.45" customHeight="1" x14ac:dyDescent="0.25">
      <c r="A282" s="36" t="s">
        <v>566</v>
      </c>
      <c r="B282" s="31" t="s">
        <v>202</v>
      </c>
      <c r="C282" s="56" t="s">
        <v>567</v>
      </c>
      <c r="D282" s="45">
        <v>2500</v>
      </c>
      <c r="E282" s="46">
        <v>1776.8818207018521</v>
      </c>
      <c r="F282" s="6">
        <f t="shared" si="4"/>
        <v>4276.8818207018521</v>
      </c>
    </row>
    <row r="283" spans="1:6" s="9" customFormat="1" ht="29.45" customHeight="1" x14ac:dyDescent="0.25">
      <c r="A283" s="36" t="s">
        <v>568</v>
      </c>
      <c r="B283" s="31" t="s">
        <v>202</v>
      </c>
      <c r="C283" s="56" t="s">
        <v>569</v>
      </c>
      <c r="D283" s="45">
        <v>2500</v>
      </c>
      <c r="E283" s="46">
        <v>1794.8301219210625</v>
      </c>
      <c r="F283" s="6">
        <f t="shared" si="4"/>
        <v>4294.8301219210625</v>
      </c>
    </row>
    <row r="284" spans="1:6" s="9" customFormat="1" ht="29.45" customHeight="1" x14ac:dyDescent="0.25">
      <c r="A284" s="36" t="s">
        <v>570</v>
      </c>
      <c r="B284" s="31" t="s">
        <v>202</v>
      </c>
      <c r="C284" s="56" t="s">
        <v>571</v>
      </c>
      <c r="D284" s="45">
        <v>3000</v>
      </c>
      <c r="E284" s="46">
        <v>5420.3869682016084</v>
      </c>
      <c r="F284" s="6">
        <f t="shared" si="4"/>
        <v>8420.3869682016084</v>
      </c>
    </row>
    <row r="285" spans="1:6" s="9" customFormat="1" ht="29.45" customHeight="1" x14ac:dyDescent="0.25">
      <c r="A285" s="36" t="s">
        <v>572</v>
      </c>
      <c r="B285" s="31" t="s">
        <v>202</v>
      </c>
      <c r="C285" s="56" t="s">
        <v>573</v>
      </c>
      <c r="D285" s="45">
        <v>2500</v>
      </c>
      <c r="E285" s="46">
        <v>933.31166339895253</v>
      </c>
      <c r="F285" s="6">
        <f t="shared" si="4"/>
        <v>3433.3116633989525</v>
      </c>
    </row>
    <row r="286" spans="1:6" s="9" customFormat="1" ht="29.45" customHeight="1" x14ac:dyDescent="0.25">
      <c r="A286" s="36" t="s">
        <v>574</v>
      </c>
      <c r="B286" s="31" t="s">
        <v>202</v>
      </c>
      <c r="C286" s="56" t="s">
        <v>575</v>
      </c>
      <c r="D286" s="45">
        <v>2500</v>
      </c>
      <c r="E286" s="46">
        <v>3607.6085450613355</v>
      </c>
      <c r="F286" s="6">
        <f t="shared" si="4"/>
        <v>6107.6085450613355</v>
      </c>
    </row>
    <row r="287" spans="1:6" s="9" customFormat="1" ht="29.45" customHeight="1" x14ac:dyDescent="0.25">
      <c r="A287" s="36" t="s">
        <v>576</v>
      </c>
      <c r="B287" s="31" t="s">
        <v>202</v>
      </c>
      <c r="C287" s="56" t="s">
        <v>577</v>
      </c>
      <c r="D287" s="45">
        <v>2500</v>
      </c>
      <c r="E287" s="46">
        <v>1758.9335194826417</v>
      </c>
      <c r="F287" s="6">
        <f t="shared" si="4"/>
        <v>4258.9335194826417</v>
      </c>
    </row>
    <row r="288" spans="1:6" s="9" customFormat="1" ht="29.45" customHeight="1" x14ac:dyDescent="0.25">
      <c r="A288" s="36" t="s">
        <v>578</v>
      </c>
      <c r="B288" s="31" t="s">
        <v>202</v>
      </c>
      <c r="C288" s="56" t="s">
        <v>579</v>
      </c>
      <c r="D288" s="45">
        <v>2500</v>
      </c>
      <c r="E288" s="46">
        <v>1202.5361816871118</v>
      </c>
      <c r="F288" s="6">
        <f t="shared" si="4"/>
        <v>3702.5361816871118</v>
      </c>
    </row>
    <row r="289" spans="1:6" s="9" customFormat="1" ht="29.45" customHeight="1" x14ac:dyDescent="0.25">
      <c r="A289" s="36" t="s">
        <v>580</v>
      </c>
      <c r="B289" s="31" t="s">
        <v>202</v>
      </c>
      <c r="C289" s="56" t="s">
        <v>581</v>
      </c>
      <c r="D289" s="45">
        <v>2500</v>
      </c>
      <c r="E289" s="46">
        <v>879.46675974132086</v>
      </c>
      <c r="F289" s="6">
        <f t="shared" si="4"/>
        <v>3379.4667597413209</v>
      </c>
    </row>
    <row r="290" spans="1:6" s="9" customFormat="1" ht="29.45" customHeight="1" x14ac:dyDescent="0.25">
      <c r="A290" s="36" t="s">
        <v>582</v>
      </c>
      <c r="B290" s="31" t="s">
        <v>202</v>
      </c>
      <c r="C290" s="56" t="s">
        <v>583</v>
      </c>
      <c r="D290" s="45">
        <v>2500</v>
      </c>
      <c r="E290" s="46">
        <v>2458.9172670318549</v>
      </c>
      <c r="F290" s="6">
        <f t="shared" si="4"/>
        <v>4958.9172670318549</v>
      </c>
    </row>
    <row r="291" spans="1:6" s="9" customFormat="1" ht="29.45" customHeight="1" x14ac:dyDescent="0.25">
      <c r="A291" s="36" t="s">
        <v>584</v>
      </c>
      <c r="B291" s="31" t="s">
        <v>202</v>
      </c>
      <c r="C291" s="56" t="s">
        <v>585</v>
      </c>
      <c r="D291" s="45">
        <v>2500</v>
      </c>
      <c r="E291" s="46">
        <v>3374.2806292115974</v>
      </c>
      <c r="F291" s="6">
        <f t="shared" si="4"/>
        <v>5874.2806292115974</v>
      </c>
    </row>
    <row r="292" spans="1:6" s="9" customFormat="1" ht="29.45" customHeight="1" x14ac:dyDescent="0.25">
      <c r="A292" s="36" t="s">
        <v>586</v>
      </c>
      <c r="B292" s="31" t="s">
        <v>202</v>
      </c>
      <c r="C292" s="56" t="s">
        <v>587</v>
      </c>
      <c r="D292" s="45">
        <v>2500</v>
      </c>
      <c r="E292" s="46">
        <v>2387.1240621550132</v>
      </c>
      <c r="F292" s="6">
        <f t="shared" ref="F292:F354" si="5">SUM(D292:E292)</f>
        <v>4887.1240621550132</v>
      </c>
    </row>
    <row r="293" spans="1:6" s="9" customFormat="1" ht="29.45" customHeight="1" x14ac:dyDescent="0.25">
      <c r="A293" s="36" t="s">
        <v>588</v>
      </c>
      <c r="B293" s="31" t="s">
        <v>202</v>
      </c>
      <c r="C293" s="56" t="s">
        <v>589</v>
      </c>
      <c r="D293" s="45">
        <v>2500</v>
      </c>
      <c r="E293" s="46">
        <v>4325.5405938297608</v>
      </c>
      <c r="F293" s="6">
        <f t="shared" si="5"/>
        <v>6825.5405938297608</v>
      </c>
    </row>
    <row r="294" spans="1:6" s="9" customFormat="1" ht="29.45" customHeight="1" x14ac:dyDescent="0.25">
      <c r="A294" s="36" t="s">
        <v>590</v>
      </c>
      <c r="B294" s="31" t="s">
        <v>202</v>
      </c>
      <c r="C294" s="56" t="s">
        <v>591</v>
      </c>
      <c r="D294" s="45">
        <v>3000</v>
      </c>
      <c r="E294" s="46">
        <v>5887.0427999010826</v>
      </c>
      <c r="F294" s="6">
        <f t="shared" si="5"/>
        <v>8887.0427999010826</v>
      </c>
    </row>
    <row r="295" spans="1:6" s="9" customFormat="1" ht="29.45" customHeight="1" x14ac:dyDescent="0.25">
      <c r="A295" s="36" t="s">
        <v>592</v>
      </c>
      <c r="B295" s="31" t="s">
        <v>202</v>
      </c>
      <c r="C295" s="56" t="s">
        <v>593</v>
      </c>
      <c r="D295" s="45">
        <v>2500</v>
      </c>
      <c r="E295" s="46">
        <v>6892.14766817688</v>
      </c>
      <c r="F295" s="6">
        <f t="shared" si="5"/>
        <v>9392.14766817688</v>
      </c>
    </row>
    <row r="296" spans="1:6" s="9" customFormat="1" ht="29.45" customHeight="1" x14ac:dyDescent="0.25">
      <c r="A296" s="36" t="s">
        <v>594</v>
      </c>
      <c r="B296" s="31" t="s">
        <v>202</v>
      </c>
      <c r="C296" s="56" t="s">
        <v>595</v>
      </c>
      <c r="D296" s="45">
        <v>3000</v>
      </c>
      <c r="E296" s="46">
        <v>3176.8493158002802</v>
      </c>
      <c r="F296" s="6">
        <f t="shared" si="5"/>
        <v>6176.8493158002802</v>
      </c>
    </row>
    <row r="297" spans="1:6" s="9" customFormat="1" ht="29.45" customHeight="1" x14ac:dyDescent="0.25">
      <c r="A297" s="36" t="s">
        <v>596</v>
      </c>
      <c r="B297" s="31" t="s">
        <v>202</v>
      </c>
      <c r="C297" s="56" t="s">
        <v>597</v>
      </c>
      <c r="D297" s="45">
        <v>2500</v>
      </c>
      <c r="E297" s="46">
        <v>771.7769524260566</v>
      </c>
      <c r="F297" s="6">
        <f t="shared" si="5"/>
        <v>3271.7769524260566</v>
      </c>
    </row>
    <row r="298" spans="1:6" s="9" customFormat="1" ht="29.45" customHeight="1" x14ac:dyDescent="0.25">
      <c r="A298" s="36" t="s">
        <v>598</v>
      </c>
      <c r="B298" s="31" t="s">
        <v>202</v>
      </c>
      <c r="C298" s="56" t="s">
        <v>599</v>
      </c>
      <c r="D298" s="45">
        <v>3000</v>
      </c>
      <c r="E298" s="46">
        <v>2548.6587731279087</v>
      </c>
      <c r="F298" s="6">
        <f t="shared" si="5"/>
        <v>5548.6587731279087</v>
      </c>
    </row>
    <row r="299" spans="1:6" s="9" customFormat="1" ht="29.45" customHeight="1" x14ac:dyDescent="0.25">
      <c r="A299" s="36" t="s">
        <v>600</v>
      </c>
      <c r="B299" s="31" t="s">
        <v>202</v>
      </c>
      <c r="C299" s="56" t="s">
        <v>601</v>
      </c>
      <c r="D299" s="45">
        <v>2500</v>
      </c>
      <c r="E299" s="46">
        <v>1005.1048682757946</v>
      </c>
      <c r="F299" s="6">
        <f t="shared" si="5"/>
        <v>3505.1048682757946</v>
      </c>
    </row>
    <row r="300" spans="1:6" s="9" customFormat="1" ht="29.45" customHeight="1" x14ac:dyDescent="0.25">
      <c r="A300" s="36" t="s">
        <v>602</v>
      </c>
      <c r="B300" s="31" t="s">
        <v>202</v>
      </c>
      <c r="C300" s="56" t="s">
        <v>603</v>
      </c>
      <c r="D300" s="45">
        <v>2500</v>
      </c>
      <c r="E300" s="46">
        <v>1938.4165316747476</v>
      </c>
      <c r="F300" s="6">
        <f t="shared" si="5"/>
        <v>4438.4165316747476</v>
      </c>
    </row>
    <row r="301" spans="1:6" s="9" customFormat="1" ht="29.45" customHeight="1" x14ac:dyDescent="0.25">
      <c r="A301" s="36" t="s">
        <v>604</v>
      </c>
      <c r="B301" s="31" t="s">
        <v>202</v>
      </c>
      <c r="C301" s="56" t="s">
        <v>605</v>
      </c>
      <c r="D301" s="45">
        <v>2500</v>
      </c>
      <c r="E301" s="46">
        <v>3374.2806292115974</v>
      </c>
      <c r="F301" s="6">
        <f t="shared" si="5"/>
        <v>5874.2806292115974</v>
      </c>
    </row>
    <row r="302" spans="1:6" s="9" customFormat="1" ht="29.45" customHeight="1" x14ac:dyDescent="0.25">
      <c r="A302" s="36" t="s">
        <v>606</v>
      </c>
      <c r="B302" s="31" t="s">
        <v>202</v>
      </c>
      <c r="C302" s="56" t="s">
        <v>607</v>
      </c>
      <c r="D302" s="45">
        <v>2500</v>
      </c>
      <c r="E302" s="46">
        <v>1364.0708926600073</v>
      </c>
      <c r="F302" s="6">
        <f t="shared" si="5"/>
        <v>3864.0708926600073</v>
      </c>
    </row>
    <row r="303" spans="1:6" s="9" customFormat="1" ht="29.45" customHeight="1" x14ac:dyDescent="0.25">
      <c r="A303" s="36" t="s">
        <v>608</v>
      </c>
      <c r="B303" s="31" t="s">
        <v>202</v>
      </c>
      <c r="C303" s="56" t="s">
        <v>609</v>
      </c>
      <c r="D303" s="45">
        <v>2500</v>
      </c>
      <c r="E303" s="46">
        <v>1274.3293865639544</v>
      </c>
      <c r="F303" s="6">
        <f t="shared" si="5"/>
        <v>3774.3293865639544</v>
      </c>
    </row>
    <row r="304" spans="1:6" s="9" customFormat="1" ht="29.45" customHeight="1" x14ac:dyDescent="0.25">
      <c r="A304" s="36" t="s">
        <v>610</v>
      </c>
      <c r="B304" s="31" t="s">
        <v>202</v>
      </c>
      <c r="C304" s="56" t="s">
        <v>611</v>
      </c>
      <c r="D304" s="45">
        <v>2500</v>
      </c>
      <c r="E304" s="46">
        <v>969.2082658373738</v>
      </c>
      <c r="F304" s="6">
        <f t="shared" si="5"/>
        <v>3469.2082658373738</v>
      </c>
    </row>
    <row r="305" spans="1:6" s="9" customFormat="1" ht="29.45" customHeight="1" x14ac:dyDescent="0.25">
      <c r="A305" s="36" t="s">
        <v>612</v>
      </c>
      <c r="B305" s="31" t="s">
        <v>202</v>
      </c>
      <c r="C305" s="56" t="s">
        <v>613</v>
      </c>
      <c r="D305" s="45">
        <v>2500</v>
      </c>
      <c r="E305" s="46">
        <v>1543.5539048521132</v>
      </c>
      <c r="F305" s="6">
        <f t="shared" si="5"/>
        <v>4043.5539048521132</v>
      </c>
    </row>
    <row r="306" spans="1:6" s="9" customFormat="1" ht="29.45" customHeight="1" x14ac:dyDescent="0.25">
      <c r="A306" s="36" t="s">
        <v>614</v>
      </c>
      <c r="B306" s="31" t="s">
        <v>202</v>
      </c>
      <c r="C306" s="56" t="s">
        <v>615</v>
      </c>
      <c r="D306" s="45">
        <v>2500</v>
      </c>
      <c r="E306" s="46">
        <v>1776.8818207018521</v>
      </c>
      <c r="F306" s="6">
        <f t="shared" si="5"/>
        <v>4276.8818207018521</v>
      </c>
    </row>
    <row r="307" spans="1:6" s="9" customFormat="1" ht="29.45" customHeight="1" x14ac:dyDescent="0.25">
      <c r="A307" s="36" t="s">
        <v>616</v>
      </c>
      <c r="B307" s="31" t="s">
        <v>202</v>
      </c>
      <c r="C307" s="56" t="s">
        <v>617</v>
      </c>
      <c r="D307" s="45">
        <v>2500</v>
      </c>
      <c r="E307" s="46">
        <v>394.8626268226335</v>
      </c>
      <c r="F307" s="6">
        <f t="shared" si="5"/>
        <v>2894.8626268226335</v>
      </c>
    </row>
    <row r="308" spans="1:6" s="9" customFormat="1" ht="29.45" customHeight="1" x14ac:dyDescent="0.25">
      <c r="A308" s="36" t="s">
        <v>618</v>
      </c>
      <c r="B308" s="31" t="s">
        <v>202</v>
      </c>
      <c r="C308" s="56" t="s">
        <v>619</v>
      </c>
      <c r="D308" s="45">
        <v>2500</v>
      </c>
      <c r="E308" s="46">
        <v>2674.2968816623834</v>
      </c>
      <c r="F308" s="6">
        <f t="shared" si="5"/>
        <v>5174.2968816623834</v>
      </c>
    </row>
    <row r="309" spans="1:6" s="9" customFormat="1" ht="29.45" customHeight="1" x14ac:dyDescent="0.25">
      <c r="A309" s="36" t="s">
        <v>620</v>
      </c>
      <c r="B309" s="31" t="s">
        <v>202</v>
      </c>
      <c r="C309" s="56" t="s">
        <v>621</v>
      </c>
      <c r="D309" s="45">
        <v>2500</v>
      </c>
      <c r="E309" s="46">
        <v>2458.9172670318549</v>
      </c>
      <c r="F309" s="6">
        <f t="shared" si="5"/>
        <v>4958.9172670318549</v>
      </c>
    </row>
    <row r="310" spans="1:6" s="9" customFormat="1" ht="29.45" customHeight="1" x14ac:dyDescent="0.25">
      <c r="A310" s="36" t="s">
        <v>622</v>
      </c>
      <c r="B310" s="31" t="s">
        <v>202</v>
      </c>
      <c r="C310" s="56" t="s">
        <v>623</v>
      </c>
      <c r="D310" s="45">
        <v>2500</v>
      </c>
      <c r="E310" s="46">
        <v>3428.1255328692296</v>
      </c>
      <c r="F310" s="6">
        <f t="shared" si="5"/>
        <v>5928.1255328692296</v>
      </c>
    </row>
    <row r="311" spans="1:6" s="9" customFormat="1" ht="29.45" customHeight="1" x14ac:dyDescent="0.25">
      <c r="A311" s="36" t="s">
        <v>624</v>
      </c>
      <c r="B311" s="31" t="s">
        <v>202</v>
      </c>
      <c r="C311" s="56" t="s">
        <v>625</v>
      </c>
      <c r="D311" s="45">
        <v>2500</v>
      </c>
      <c r="E311" s="46">
        <v>843.57015730289913</v>
      </c>
      <c r="F311" s="6">
        <f t="shared" si="5"/>
        <v>3343.5701573028991</v>
      </c>
    </row>
    <row r="312" spans="1:6" s="9" customFormat="1" ht="29.45" customHeight="1" x14ac:dyDescent="0.25">
      <c r="A312" s="36" t="s">
        <v>626</v>
      </c>
      <c r="B312" s="31" t="s">
        <v>202</v>
      </c>
      <c r="C312" s="56" t="s">
        <v>627</v>
      </c>
      <c r="D312" s="45">
        <v>3000</v>
      </c>
      <c r="E312" s="46">
        <v>2638.4002792239617</v>
      </c>
      <c r="F312" s="6">
        <f t="shared" si="5"/>
        <v>5638.4002792239617</v>
      </c>
    </row>
    <row r="313" spans="1:6" s="9" customFormat="1" ht="29.45" customHeight="1" x14ac:dyDescent="0.25">
      <c r="A313" s="36" t="s">
        <v>628</v>
      </c>
      <c r="B313" s="31" t="s">
        <v>202</v>
      </c>
      <c r="C313" s="56" t="s">
        <v>629</v>
      </c>
      <c r="D313" s="45">
        <v>2500</v>
      </c>
      <c r="E313" s="46">
        <v>3051.2112072658056</v>
      </c>
      <c r="F313" s="6">
        <f t="shared" si="5"/>
        <v>5551.2112072658056</v>
      </c>
    </row>
    <row r="314" spans="1:6" s="9" customFormat="1" ht="29.45" customHeight="1" x14ac:dyDescent="0.25">
      <c r="A314" s="36" t="s">
        <v>630</v>
      </c>
      <c r="B314" s="31" t="s">
        <v>202</v>
      </c>
      <c r="C314" s="56" t="s">
        <v>631</v>
      </c>
      <c r="D314" s="45">
        <v>2500</v>
      </c>
      <c r="E314" s="46">
        <v>4361.4371962681817</v>
      </c>
      <c r="F314" s="6">
        <f t="shared" si="5"/>
        <v>6861.4371962681817</v>
      </c>
    </row>
    <row r="315" spans="1:6" s="9" customFormat="1" ht="29.45" customHeight="1" x14ac:dyDescent="0.25">
      <c r="A315" s="36" t="s">
        <v>632</v>
      </c>
      <c r="B315" s="31" t="s">
        <v>202</v>
      </c>
      <c r="C315" s="56" t="s">
        <v>633</v>
      </c>
      <c r="D315" s="45">
        <v>2500</v>
      </c>
      <c r="E315" s="46">
        <v>1023.0531694950055</v>
      </c>
      <c r="F315" s="6">
        <f t="shared" si="5"/>
        <v>3523.0531694950055</v>
      </c>
    </row>
    <row r="316" spans="1:6" s="9" customFormat="1" ht="29.45" customHeight="1" x14ac:dyDescent="0.25">
      <c r="A316" s="36" t="s">
        <v>634</v>
      </c>
      <c r="B316" s="31" t="s">
        <v>202</v>
      </c>
      <c r="C316" s="56" t="s">
        <v>635</v>
      </c>
      <c r="D316" s="45">
        <v>3000</v>
      </c>
      <c r="E316" s="46">
        <v>1041.0014707142163</v>
      </c>
      <c r="F316" s="6">
        <f t="shared" si="5"/>
        <v>4041.0014707142163</v>
      </c>
    </row>
    <row r="317" spans="1:6" s="9" customFormat="1" ht="29.45" customHeight="1" x14ac:dyDescent="0.25">
      <c r="A317" s="36" t="s">
        <v>636</v>
      </c>
      <c r="B317" s="31" t="s">
        <v>202</v>
      </c>
      <c r="C317" s="56" t="s">
        <v>637</v>
      </c>
      <c r="D317" s="45">
        <v>2500</v>
      </c>
      <c r="E317" s="46">
        <v>3715.2983523765988</v>
      </c>
      <c r="F317" s="6">
        <f t="shared" si="5"/>
        <v>6215.2983523765988</v>
      </c>
    </row>
    <row r="318" spans="1:6" s="9" customFormat="1" ht="29.45" customHeight="1" x14ac:dyDescent="0.25">
      <c r="A318" s="36" t="s">
        <v>638</v>
      </c>
      <c r="B318" s="31" t="s">
        <v>202</v>
      </c>
      <c r="C318" s="56" t="s">
        <v>639</v>
      </c>
      <c r="D318" s="45">
        <v>2500</v>
      </c>
      <c r="E318" s="46">
        <v>3607.6085450613355</v>
      </c>
      <c r="F318" s="6">
        <f t="shared" si="5"/>
        <v>6107.6085450613355</v>
      </c>
    </row>
    <row r="319" spans="1:6" s="9" customFormat="1" ht="29.45" customHeight="1" x14ac:dyDescent="0.25">
      <c r="A319" s="36" t="s">
        <v>640</v>
      </c>
      <c r="B319" s="31" t="s">
        <v>202</v>
      </c>
      <c r="C319" s="56" t="s">
        <v>641</v>
      </c>
      <c r="D319" s="45">
        <v>2500</v>
      </c>
      <c r="E319" s="46">
        <v>1812.7784231402729</v>
      </c>
      <c r="F319" s="6">
        <f t="shared" si="5"/>
        <v>4312.7784231402729</v>
      </c>
    </row>
    <row r="320" spans="1:6" s="9" customFormat="1" ht="29.45" customHeight="1" x14ac:dyDescent="0.25">
      <c r="A320" s="36" t="s">
        <v>642</v>
      </c>
      <c r="B320" s="31" t="s">
        <v>202</v>
      </c>
      <c r="C320" s="56" t="s">
        <v>643</v>
      </c>
      <c r="D320" s="45">
        <v>3000</v>
      </c>
      <c r="E320" s="46">
        <v>2297.3825560589594</v>
      </c>
      <c r="F320" s="6">
        <f t="shared" si="5"/>
        <v>5297.3825560589594</v>
      </c>
    </row>
    <row r="321" spans="1:6" s="9" customFormat="1" ht="29.45" customHeight="1" x14ac:dyDescent="0.25">
      <c r="A321" s="36" t="s">
        <v>644</v>
      </c>
      <c r="B321" s="31" t="s">
        <v>202</v>
      </c>
      <c r="C321" s="56" t="s">
        <v>645</v>
      </c>
      <c r="D321" s="45">
        <v>3000</v>
      </c>
      <c r="E321" s="46">
        <v>2943.5213999505413</v>
      </c>
      <c r="F321" s="6">
        <f t="shared" si="5"/>
        <v>5943.5213999505413</v>
      </c>
    </row>
    <row r="322" spans="1:6" s="9" customFormat="1" ht="29.45" customHeight="1" x14ac:dyDescent="0.25">
      <c r="A322" s="36" t="s">
        <v>646</v>
      </c>
      <c r="B322" s="31" t="s">
        <v>202</v>
      </c>
      <c r="C322" s="56" t="s">
        <v>647</v>
      </c>
      <c r="D322" s="45">
        <v>2500</v>
      </c>
      <c r="E322" s="46">
        <v>5222.9556547902912</v>
      </c>
      <c r="F322" s="6">
        <f t="shared" si="5"/>
        <v>7722.9556547902912</v>
      </c>
    </row>
    <row r="323" spans="1:6" s="9" customFormat="1" ht="29.45" customHeight="1" x14ac:dyDescent="0.25">
      <c r="A323" s="36" t="s">
        <v>648</v>
      </c>
      <c r="B323" s="31" t="s">
        <v>202</v>
      </c>
      <c r="C323" s="56" t="s">
        <v>649</v>
      </c>
      <c r="D323" s="45">
        <v>3000</v>
      </c>
      <c r="E323" s="46">
        <v>5456.2835706400292</v>
      </c>
      <c r="F323" s="6">
        <f t="shared" si="5"/>
        <v>8456.2835706400292</v>
      </c>
    </row>
    <row r="324" spans="1:6" s="9" customFormat="1" ht="29.45" customHeight="1" x14ac:dyDescent="0.25">
      <c r="A324" s="36" t="s">
        <v>650</v>
      </c>
      <c r="B324" s="31" t="s">
        <v>202</v>
      </c>
      <c r="C324" s="56" t="s">
        <v>651</v>
      </c>
      <c r="D324" s="45">
        <v>2500</v>
      </c>
      <c r="E324" s="46">
        <v>1543.5539048521132</v>
      </c>
      <c r="F324" s="6">
        <f t="shared" si="5"/>
        <v>4043.5539048521132</v>
      </c>
    </row>
    <row r="325" spans="1:6" s="9" customFormat="1" ht="29.45" customHeight="1" x14ac:dyDescent="0.25">
      <c r="A325" s="36" t="s">
        <v>652</v>
      </c>
      <c r="B325" s="31" t="s">
        <v>202</v>
      </c>
      <c r="C325" s="56" t="s">
        <v>653</v>
      </c>
      <c r="D325" s="45">
        <v>2500</v>
      </c>
      <c r="E325" s="46">
        <v>2153.7961463052743</v>
      </c>
      <c r="F325" s="6">
        <f t="shared" si="5"/>
        <v>4653.7961463052743</v>
      </c>
    </row>
    <row r="326" spans="1:6" s="9" customFormat="1" ht="29.45" customHeight="1" x14ac:dyDescent="0.25">
      <c r="A326" s="36" t="s">
        <v>654</v>
      </c>
      <c r="B326" s="31" t="s">
        <v>202</v>
      </c>
      <c r="C326" s="56" t="s">
        <v>655</v>
      </c>
      <c r="D326" s="45">
        <v>2500</v>
      </c>
      <c r="E326" s="46">
        <v>2153.7961463052743</v>
      </c>
      <c r="F326" s="6">
        <f t="shared" si="5"/>
        <v>4653.7961463052743</v>
      </c>
    </row>
    <row r="327" spans="1:6" s="9" customFormat="1" ht="29.45" customHeight="1" x14ac:dyDescent="0.25">
      <c r="A327" s="36" t="s">
        <v>656</v>
      </c>
      <c r="B327" s="31" t="s">
        <v>202</v>
      </c>
      <c r="C327" s="56" t="s">
        <v>657</v>
      </c>
      <c r="D327" s="45">
        <v>2500</v>
      </c>
      <c r="E327" s="46">
        <v>4648.6100157755509</v>
      </c>
      <c r="F327" s="6">
        <f t="shared" si="5"/>
        <v>7148.6100157755509</v>
      </c>
    </row>
    <row r="328" spans="1:6" s="9" customFormat="1" ht="29.45" customHeight="1" x14ac:dyDescent="0.25">
      <c r="A328" s="36" t="s">
        <v>658</v>
      </c>
      <c r="B328" s="31" t="s">
        <v>202</v>
      </c>
      <c r="C328" s="56" t="s">
        <v>659</v>
      </c>
      <c r="D328" s="45">
        <v>2500</v>
      </c>
      <c r="E328" s="46">
        <v>1723.03691704422</v>
      </c>
      <c r="F328" s="6">
        <f t="shared" si="5"/>
        <v>4223.03691704422</v>
      </c>
    </row>
    <row r="329" spans="1:6" s="9" customFormat="1" ht="29.45" customHeight="1" x14ac:dyDescent="0.25">
      <c r="A329" s="36" t="s">
        <v>660</v>
      </c>
      <c r="B329" s="31" t="s">
        <v>202</v>
      </c>
      <c r="C329" s="56" t="s">
        <v>661</v>
      </c>
      <c r="D329" s="45">
        <v>2500</v>
      </c>
      <c r="E329" s="46">
        <v>7915.2008376718841</v>
      </c>
      <c r="F329" s="6">
        <f t="shared" si="5"/>
        <v>10415.200837671884</v>
      </c>
    </row>
    <row r="330" spans="1:6" s="9" customFormat="1" ht="29.45" customHeight="1" x14ac:dyDescent="0.25">
      <c r="A330" s="36" t="s">
        <v>662</v>
      </c>
      <c r="B330" s="31" t="s">
        <v>202</v>
      </c>
      <c r="C330" s="56" t="s">
        <v>663</v>
      </c>
      <c r="D330" s="45">
        <v>2500</v>
      </c>
      <c r="E330" s="46">
        <v>4038.3677743223907</v>
      </c>
      <c r="F330" s="6">
        <f t="shared" si="5"/>
        <v>6538.3677743223907</v>
      </c>
    </row>
    <row r="331" spans="1:6" s="9" customFormat="1" ht="29.45" customHeight="1" x14ac:dyDescent="0.25">
      <c r="A331" s="36" t="s">
        <v>664</v>
      </c>
      <c r="B331" s="31" t="s">
        <v>202</v>
      </c>
      <c r="C331" s="56" t="s">
        <v>665</v>
      </c>
      <c r="D331" s="45">
        <v>3000</v>
      </c>
      <c r="E331" s="46">
        <v>2458.9172670318549</v>
      </c>
      <c r="F331" s="6">
        <f t="shared" si="5"/>
        <v>5458.9172670318549</v>
      </c>
    </row>
    <row r="332" spans="1:6" s="9" customFormat="1" ht="29.45" customHeight="1" x14ac:dyDescent="0.25">
      <c r="A332" s="36" t="s">
        <v>666</v>
      </c>
      <c r="B332" s="31" t="s">
        <v>202</v>
      </c>
      <c r="C332" s="56" t="s">
        <v>667</v>
      </c>
      <c r="D332" s="45">
        <v>2500</v>
      </c>
      <c r="E332" s="46">
        <v>2171.7444475244847</v>
      </c>
      <c r="F332" s="6">
        <f t="shared" si="5"/>
        <v>4671.7444475244847</v>
      </c>
    </row>
    <row r="333" spans="1:6" s="9" customFormat="1" ht="29.45" customHeight="1" x14ac:dyDescent="0.25">
      <c r="A333" s="36" t="s">
        <v>668</v>
      </c>
      <c r="B333" s="31" t="s">
        <v>202</v>
      </c>
      <c r="C333" s="56" t="s">
        <v>669</v>
      </c>
      <c r="D333" s="45">
        <v>3000</v>
      </c>
      <c r="E333" s="46">
        <v>2907.6247975121205</v>
      </c>
      <c r="F333" s="6">
        <f t="shared" si="5"/>
        <v>5907.6247975121205</v>
      </c>
    </row>
    <row r="334" spans="1:6" s="9" customFormat="1" ht="29.45" customHeight="1" x14ac:dyDescent="0.25">
      <c r="A334" s="36" t="s">
        <v>670</v>
      </c>
      <c r="B334" s="31" t="s">
        <v>202</v>
      </c>
      <c r="C334" s="56" t="s">
        <v>671</v>
      </c>
      <c r="D334" s="45">
        <v>2500</v>
      </c>
      <c r="E334" s="46">
        <v>358.96602438421269</v>
      </c>
      <c r="F334" s="6">
        <f t="shared" si="5"/>
        <v>2858.9660243842127</v>
      </c>
    </row>
    <row r="335" spans="1:6" s="9" customFormat="1" ht="29.45" customHeight="1" x14ac:dyDescent="0.25">
      <c r="A335" s="36" t="s">
        <v>672</v>
      </c>
      <c r="B335" s="31" t="s">
        <v>202</v>
      </c>
      <c r="C335" s="56" t="s">
        <v>673</v>
      </c>
      <c r="D335" s="45">
        <v>2500</v>
      </c>
      <c r="E335" s="46">
        <v>735.88034998763533</v>
      </c>
      <c r="F335" s="6">
        <f t="shared" si="5"/>
        <v>3235.8803499876353</v>
      </c>
    </row>
    <row r="336" spans="1:6" s="9" customFormat="1" ht="29.45" customHeight="1" x14ac:dyDescent="0.25">
      <c r="A336" s="36" t="s">
        <v>674</v>
      </c>
      <c r="B336" s="31" t="s">
        <v>202</v>
      </c>
      <c r="C336" s="56" t="s">
        <v>675</v>
      </c>
      <c r="D336" s="45">
        <v>3000</v>
      </c>
      <c r="E336" s="46">
        <v>7161.3721864650379</v>
      </c>
      <c r="F336" s="6">
        <f t="shared" si="5"/>
        <v>10161.372186465038</v>
      </c>
    </row>
    <row r="337" spans="1:6" s="9" customFormat="1" ht="29.45" customHeight="1" x14ac:dyDescent="0.25">
      <c r="A337" s="36" t="s">
        <v>676</v>
      </c>
      <c r="B337" s="31" t="s">
        <v>202</v>
      </c>
      <c r="C337" s="56" t="s">
        <v>677</v>
      </c>
      <c r="D337" s="45">
        <v>3000</v>
      </c>
      <c r="E337" s="46">
        <v>5671.6631852705577</v>
      </c>
      <c r="F337" s="6">
        <f t="shared" si="5"/>
        <v>8671.6631852705577</v>
      </c>
    </row>
    <row r="338" spans="1:6" s="9" customFormat="1" ht="29.45" customHeight="1" x14ac:dyDescent="0.25">
      <c r="A338" s="36" t="s">
        <v>678</v>
      </c>
      <c r="B338" s="31" t="s">
        <v>202</v>
      </c>
      <c r="C338" s="56" t="s">
        <v>679</v>
      </c>
      <c r="D338" s="45">
        <v>2500</v>
      </c>
      <c r="E338" s="46">
        <v>6587.0265474502994</v>
      </c>
      <c r="F338" s="6">
        <f t="shared" si="5"/>
        <v>9087.0265474502994</v>
      </c>
    </row>
    <row r="339" spans="1:6" s="9" customFormat="1" ht="29.45" customHeight="1" x14ac:dyDescent="0.25">
      <c r="A339" s="36" t="s">
        <v>680</v>
      </c>
      <c r="B339" s="31" t="s">
        <v>202</v>
      </c>
      <c r="C339" s="56" t="s">
        <v>681</v>
      </c>
      <c r="D339" s="45">
        <v>2500</v>
      </c>
      <c r="E339" s="46">
        <v>1705.0886158250087</v>
      </c>
      <c r="F339" s="6">
        <f t="shared" si="5"/>
        <v>4205.0886158250087</v>
      </c>
    </row>
    <row r="340" spans="1:6" s="9" customFormat="1" ht="29.45" customHeight="1" x14ac:dyDescent="0.25">
      <c r="A340" s="36" t="s">
        <v>682</v>
      </c>
      <c r="B340" s="31" t="s">
        <v>202</v>
      </c>
      <c r="C340" s="56" t="s">
        <v>683</v>
      </c>
      <c r="D340" s="45">
        <v>2500</v>
      </c>
      <c r="E340" s="46">
        <v>2710.1934841008042</v>
      </c>
      <c r="F340" s="6">
        <f t="shared" si="5"/>
        <v>5210.1934841008042</v>
      </c>
    </row>
    <row r="341" spans="1:6" s="9" customFormat="1" ht="29.45" customHeight="1" x14ac:dyDescent="0.25">
      <c r="A341" s="36" t="s">
        <v>684</v>
      </c>
      <c r="B341" s="31" t="s">
        <v>202</v>
      </c>
      <c r="C341" s="56" t="s">
        <v>685</v>
      </c>
      <c r="D341" s="45">
        <v>2500</v>
      </c>
      <c r="E341" s="46">
        <v>5635.7665828321351</v>
      </c>
      <c r="F341" s="6">
        <f t="shared" si="5"/>
        <v>8135.7665828321351</v>
      </c>
    </row>
    <row r="342" spans="1:6" s="9" customFormat="1" ht="29.45" customHeight="1" x14ac:dyDescent="0.25">
      <c r="A342" s="36" t="s">
        <v>686</v>
      </c>
      <c r="B342" s="31" t="s">
        <v>202</v>
      </c>
      <c r="C342" s="56" t="s">
        <v>687</v>
      </c>
      <c r="D342" s="45">
        <v>2500</v>
      </c>
      <c r="E342" s="46">
        <v>2458.9172670318549</v>
      </c>
      <c r="F342" s="6">
        <f t="shared" si="5"/>
        <v>4958.9172670318549</v>
      </c>
    </row>
    <row r="343" spans="1:6" s="9" customFormat="1" ht="29.45" customHeight="1" x14ac:dyDescent="0.25">
      <c r="A343" s="36" t="s">
        <v>688</v>
      </c>
      <c r="B343" s="31" t="s">
        <v>202</v>
      </c>
      <c r="C343" s="56" t="s">
        <v>689</v>
      </c>
      <c r="D343" s="45">
        <v>2500</v>
      </c>
      <c r="E343" s="46">
        <v>2746.090086539225</v>
      </c>
      <c r="F343" s="6">
        <f t="shared" si="5"/>
        <v>5246.090086539225</v>
      </c>
    </row>
    <row r="344" spans="1:6" s="9" customFormat="1" ht="29.45" customHeight="1" x14ac:dyDescent="0.25">
      <c r="A344" s="36" t="s">
        <v>690</v>
      </c>
      <c r="B344" s="31" t="s">
        <v>202</v>
      </c>
      <c r="C344" s="56" t="s">
        <v>691</v>
      </c>
      <c r="D344" s="45">
        <v>2500</v>
      </c>
      <c r="E344" s="46">
        <v>5510.1284742976613</v>
      </c>
      <c r="F344" s="6">
        <f t="shared" si="5"/>
        <v>8010.1284742976613</v>
      </c>
    </row>
    <row r="345" spans="1:6" s="9" customFormat="1" ht="29.45" customHeight="1" x14ac:dyDescent="0.25">
      <c r="A345" s="36" t="s">
        <v>692</v>
      </c>
      <c r="B345" s="31" t="s">
        <v>202</v>
      </c>
      <c r="C345" s="56" t="s">
        <v>693</v>
      </c>
      <c r="D345" s="45">
        <v>2500</v>
      </c>
      <c r="E345" s="46">
        <v>10000</v>
      </c>
      <c r="F345" s="6">
        <f t="shared" si="5"/>
        <v>12500</v>
      </c>
    </row>
    <row r="346" spans="1:6" s="9" customFormat="1" ht="29.45" customHeight="1" x14ac:dyDescent="0.25">
      <c r="A346" s="36" t="s">
        <v>694</v>
      </c>
      <c r="B346" s="31" t="s">
        <v>202</v>
      </c>
      <c r="C346" s="56" t="s">
        <v>695</v>
      </c>
      <c r="D346" s="45">
        <v>3000</v>
      </c>
      <c r="E346" s="46">
        <v>4828.0930279676577</v>
      </c>
      <c r="F346" s="6">
        <f t="shared" si="5"/>
        <v>7828.0930279676577</v>
      </c>
    </row>
    <row r="347" spans="1:6" s="9" customFormat="1" ht="29.45" customHeight="1" x14ac:dyDescent="0.25">
      <c r="A347" s="36" t="s">
        <v>696</v>
      </c>
      <c r="B347" s="31" t="s">
        <v>202</v>
      </c>
      <c r="C347" s="56" t="s">
        <v>697</v>
      </c>
      <c r="D347" s="45">
        <v>2500</v>
      </c>
      <c r="E347" s="46">
        <v>4469.127003583445</v>
      </c>
      <c r="F347" s="6">
        <f t="shared" si="5"/>
        <v>6969.127003583445</v>
      </c>
    </row>
    <row r="348" spans="1:6" s="9" customFormat="1" ht="29.45" customHeight="1" x14ac:dyDescent="0.25">
      <c r="A348" s="36" t="s">
        <v>698</v>
      </c>
      <c r="B348" s="31" t="s">
        <v>202</v>
      </c>
      <c r="C348" s="56" t="s">
        <v>699</v>
      </c>
      <c r="D348" s="45">
        <v>2500</v>
      </c>
      <c r="E348" s="46">
        <v>3535.815340184492</v>
      </c>
      <c r="F348" s="6">
        <f t="shared" si="5"/>
        <v>6035.815340184492</v>
      </c>
    </row>
    <row r="349" spans="1:6" s="9" customFormat="1" ht="29.45" customHeight="1" x14ac:dyDescent="0.25">
      <c r="A349" s="36" t="s">
        <v>700</v>
      </c>
      <c r="B349" s="31" t="s">
        <v>202</v>
      </c>
      <c r="C349" s="56" t="s">
        <v>701</v>
      </c>
      <c r="D349" s="45">
        <v>2500</v>
      </c>
      <c r="E349" s="46">
        <v>3697.3500511573884</v>
      </c>
      <c r="F349" s="6">
        <f t="shared" si="5"/>
        <v>6197.3500511573884</v>
      </c>
    </row>
    <row r="350" spans="1:6" s="9" customFormat="1" ht="29.45" customHeight="1" x14ac:dyDescent="0.25">
      <c r="A350" s="36" t="s">
        <v>702</v>
      </c>
      <c r="B350" s="31" t="s">
        <v>202</v>
      </c>
      <c r="C350" s="56" t="s">
        <v>703</v>
      </c>
      <c r="D350" s="45">
        <v>3000</v>
      </c>
      <c r="E350" s="46">
        <v>4989.6277389405532</v>
      </c>
      <c r="F350" s="6">
        <f t="shared" si="5"/>
        <v>7989.6277389405532</v>
      </c>
    </row>
    <row r="351" spans="1:6" s="9" customFormat="1" ht="29.45" customHeight="1" x14ac:dyDescent="0.25">
      <c r="A351" s="36" t="s">
        <v>704</v>
      </c>
      <c r="B351" s="31" t="s">
        <v>202</v>
      </c>
      <c r="C351" s="56" t="s">
        <v>705</v>
      </c>
      <c r="D351" s="45">
        <v>3000</v>
      </c>
      <c r="E351" s="46">
        <v>9279.2717303318932</v>
      </c>
      <c r="F351" s="6">
        <f t="shared" si="5"/>
        <v>12279.271730331893</v>
      </c>
    </row>
    <row r="352" spans="1:6" s="9" customFormat="1" ht="29.45" customHeight="1" x14ac:dyDescent="0.25">
      <c r="A352" s="36" t="s">
        <v>706</v>
      </c>
      <c r="B352" s="31" t="s">
        <v>202</v>
      </c>
      <c r="C352" s="56" t="s">
        <v>707</v>
      </c>
      <c r="D352" s="45">
        <v>3000</v>
      </c>
      <c r="E352" s="46">
        <v>1597.3988085097453</v>
      </c>
      <c r="F352" s="6">
        <f t="shared" si="5"/>
        <v>4597.3988085097453</v>
      </c>
    </row>
    <row r="353" spans="1:6" s="9" customFormat="1" ht="29.45" customHeight="1" x14ac:dyDescent="0.25">
      <c r="A353" s="36" t="s">
        <v>708</v>
      </c>
      <c r="B353" s="31" t="s">
        <v>202</v>
      </c>
      <c r="C353" s="56" t="s">
        <v>709</v>
      </c>
      <c r="D353" s="45">
        <v>3000</v>
      </c>
      <c r="E353" s="46">
        <v>3410.1772316500183</v>
      </c>
      <c r="F353" s="6">
        <f t="shared" si="5"/>
        <v>6410.1772316500183</v>
      </c>
    </row>
    <row r="354" spans="1:6" s="9" customFormat="1" ht="29.45" customHeight="1" x14ac:dyDescent="0.25">
      <c r="A354" s="36" t="s">
        <v>710</v>
      </c>
      <c r="B354" s="31" t="s">
        <v>202</v>
      </c>
      <c r="C354" s="56" t="s">
        <v>711</v>
      </c>
      <c r="D354" s="45">
        <v>3000</v>
      </c>
      <c r="E354" s="46">
        <v>6622.9231498887202</v>
      </c>
      <c r="F354" s="6">
        <f t="shared" si="5"/>
        <v>9622.9231498887202</v>
      </c>
    </row>
    <row r="355" spans="1:6" s="9" customFormat="1" ht="29.45" customHeight="1" x14ac:dyDescent="0.25">
      <c r="A355" s="36" t="s">
        <v>712</v>
      </c>
      <c r="B355" s="31" t="s">
        <v>202</v>
      </c>
      <c r="C355" s="56" t="s">
        <v>713</v>
      </c>
      <c r="D355" s="45">
        <v>3000</v>
      </c>
      <c r="E355" s="46">
        <v>7610.0797169453035</v>
      </c>
      <c r="F355" s="6">
        <f t="shared" ref="F355:F418" si="6">SUM(D355:E355)</f>
        <v>10610.079716945304</v>
      </c>
    </row>
    <row r="356" spans="1:6" s="9" customFormat="1" ht="29.45" customHeight="1" x14ac:dyDescent="0.25">
      <c r="A356" s="36" t="s">
        <v>714</v>
      </c>
      <c r="B356" s="31" t="s">
        <v>202</v>
      </c>
      <c r="C356" s="56" t="s">
        <v>715</v>
      </c>
      <c r="D356" s="45">
        <v>3000</v>
      </c>
      <c r="E356" s="46">
        <v>3840.9364609110726</v>
      </c>
      <c r="F356" s="6">
        <f t="shared" si="6"/>
        <v>6840.9364609110726</v>
      </c>
    </row>
    <row r="357" spans="1:6" s="9" customFormat="1" ht="29.45" customHeight="1" x14ac:dyDescent="0.25">
      <c r="A357" s="36" t="s">
        <v>716</v>
      </c>
      <c r="B357" s="31" t="s">
        <v>202</v>
      </c>
      <c r="C357" s="56" t="s">
        <v>717</v>
      </c>
      <c r="D357" s="45">
        <v>2500</v>
      </c>
      <c r="E357" s="46">
        <v>1992.2614353323788</v>
      </c>
      <c r="F357" s="6">
        <f t="shared" si="6"/>
        <v>4492.2614353323788</v>
      </c>
    </row>
    <row r="358" spans="1:6" s="9" customFormat="1" ht="29.45" customHeight="1" x14ac:dyDescent="0.25">
      <c r="A358" s="36" t="s">
        <v>718</v>
      </c>
      <c r="B358" s="31" t="s">
        <v>202</v>
      </c>
      <c r="C358" s="56" t="s">
        <v>719</v>
      </c>
      <c r="D358" s="45">
        <v>2500</v>
      </c>
      <c r="E358" s="46">
        <v>3553.7636414037033</v>
      </c>
      <c r="F358" s="6">
        <f t="shared" si="6"/>
        <v>6053.7636414037033</v>
      </c>
    </row>
    <row r="359" spans="1:6" s="9" customFormat="1" ht="29.45" customHeight="1" x14ac:dyDescent="0.25">
      <c r="A359" s="36" t="s">
        <v>720</v>
      </c>
      <c r="B359" s="31" t="s">
        <v>202</v>
      </c>
      <c r="C359" s="56" t="s">
        <v>721</v>
      </c>
      <c r="D359" s="45">
        <v>2500</v>
      </c>
      <c r="E359" s="46">
        <v>2871.7281950736997</v>
      </c>
      <c r="F359" s="6">
        <f t="shared" si="6"/>
        <v>5371.7281950736997</v>
      </c>
    </row>
    <row r="360" spans="1:6" s="9" customFormat="1" ht="29.45" customHeight="1" x14ac:dyDescent="0.25">
      <c r="A360" s="36" t="s">
        <v>722</v>
      </c>
      <c r="B360" s="31" t="s">
        <v>202</v>
      </c>
      <c r="C360" s="56" t="s">
        <v>723</v>
      </c>
      <c r="D360" s="45">
        <v>2500</v>
      </c>
      <c r="E360" s="46">
        <v>2099.9512426476431</v>
      </c>
      <c r="F360" s="6">
        <f t="shared" si="6"/>
        <v>4599.9512426476431</v>
      </c>
    </row>
    <row r="361" spans="1:6" s="9" customFormat="1" ht="29.45" customHeight="1" x14ac:dyDescent="0.25">
      <c r="A361" s="36" t="s">
        <v>724</v>
      </c>
      <c r="B361" s="31" t="s">
        <v>202</v>
      </c>
      <c r="C361" s="56" t="s">
        <v>725</v>
      </c>
      <c r="D361" s="45">
        <v>3000</v>
      </c>
      <c r="E361" s="46">
        <v>4935.782835282921</v>
      </c>
      <c r="F361" s="6">
        <f t="shared" si="6"/>
        <v>7935.782835282921</v>
      </c>
    </row>
    <row r="362" spans="1:6" s="9" customFormat="1" ht="29.45" customHeight="1" x14ac:dyDescent="0.25">
      <c r="A362" s="36" t="s">
        <v>726</v>
      </c>
      <c r="B362" s="31" t="s">
        <v>202</v>
      </c>
      <c r="C362" s="56" t="s">
        <v>727</v>
      </c>
      <c r="D362" s="45">
        <v>2500</v>
      </c>
      <c r="E362" s="46">
        <v>9422.8581400855765</v>
      </c>
      <c r="F362" s="6">
        <f t="shared" si="6"/>
        <v>11922.858140085576</v>
      </c>
    </row>
    <row r="363" spans="1:6" s="9" customFormat="1" ht="29.45" customHeight="1" x14ac:dyDescent="0.25">
      <c r="A363" s="36" t="s">
        <v>728</v>
      </c>
      <c r="B363" s="31" t="s">
        <v>202</v>
      </c>
      <c r="C363" s="56" t="s">
        <v>729</v>
      </c>
      <c r="D363" s="45">
        <v>3000</v>
      </c>
      <c r="E363" s="46">
        <v>3481.9704365268608</v>
      </c>
      <c r="F363" s="6">
        <f t="shared" si="6"/>
        <v>6481.9704365268608</v>
      </c>
    </row>
    <row r="364" spans="1:6" s="9" customFormat="1" ht="29.45" customHeight="1" x14ac:dyDescent="0.25">
      <c r="A364" s="36" t="s">
        <v>730</v>
      </c>
      <c r="B364" s="31" t="s">
        <v>202</v>
      </c>
      <c r="C364" s="56" t="s">
        <v>731</v>
      </c>
      <c r="D364" s="45">
        <v>2500</v>
      </c>
      <c r="E364" s="46">
        <v>6138.3190169700338</v>
      </c>
      <c r="F364" s="6">
        <f t="shared" si="6"/>
        <v>8638.3190169700338</v>
      </c>
    </row>
    <row r="365" spans="1:6" s="9" customFormat="1" ht="29.45" customHeight="1" x14ac:dyDescent="0.25">
      <c r="A365" s="36" t="s">
        <v>732</v>
      </c>
      <c r="B365" s="31" t="s">
        <v>202</v>
      </c>
      <c r="C365" s="56" t="s">
        <v>733</v>
      </c>
      <c r="D365" s="45">
        <v>2500</v>
      </c>
      <c r="E365" s="46">
        <v>2835.8315926352789</v>
      </c>
      <c r="F365" s="6">
        <f t="shared" si="6"/>
        <v>5335.8315926352789</v>
      </c>
    </row>
    <row r="366" spans="1:6" s="9" customFormat="1" ht="29.45" customHeight="1" x14ac:dyDescent="0.25">
      <c r="A366" s="36" t="s">
        <v>734</v>
      </c>
      <c r="B366" s="31" t="s">
        <v>202</v>
      </c>
      <c r="C366" s="56" t="s">
        <v>735</v>
      </c>
      <c r="D366" s="45">
        <v>3000</v>
      </c>
      <c r="E366" s="46">
        <v>6622.9231498887202</v>
      </c>
      <c r="F366" s="6">
        <f t="shared" si="6"/>
        <v>9622.9231498887202</v>
      </c>
    </row>
    <row r="367" spans="1:6" s="9" customFormat="1" ht="29.45" customHeight="1" x14ac:dyDescent="0.25">
      <c r="A367" s="36" t="s">
        <v>736</v>
      </c>
      <c r="B367" s="31" t="s">
        <v>202</v>
      </c>
      <c r="C367" s="56" t="s">
        <v>737</v>
      </c>
      <c r="D367" s="45">
        <v>3000</v>
      </c>
      <c r="E367" s="46">
        <v>5671.6631852705577</v>
      </c>
      <c r="F367" s="6">
        <f t="shared" si="6"/>
        <v>8671.6631852705577</v>
      </c>
    </row>
    <row r="368" spans="1:6" s="9" customFormat="1" ht="29.45" customHeight="1" x14ac:dyDescent="0.25">
      <c r="A368" s="36" t="s">
        <v>738</v>
      </c>
      <c r="B368" s="31" t="s">
        <v>202</v>
      </c>
      <c r="C368" s="56" t="s">
        <v>739</v>
      </c>
      <c r="D368" s="45">
        <v>3000</v>
      </c>
      <c r="E368" s="46">
        <v>3643.5051474997563</v>
      </c>
      <c r="F368" s="6">
        <f t="shared" si="6"/>
        <v>6643.5051474997563</v>
      </c>
    </row>
    <row r="369" spans="1:6" s="9" customFormat="1" ht="29.45" customHeight="1" x14ac:dyDescent="0.25">
      <c r="A369" s="36" t="s">
        <v>740</v>
      </c>
      <c r="B369" s="31" t="s">
        <v>202</v>
      </c>
      <c r="C369" s="56" t="s">
        <v>741</v>
      </c>
      <c r="D369" s="45">
        <v>3000</v>
      </c>
      <c r="E369" s="46">
        <v>5438.3352694208188</v>
      </c>
      <c r="F369" s="6">
        <f t="shared" si="6"/>
        <v>8438.3352694208188</v>
      </c>
    </row>
    <row r="370" spans="1:6" s="9" customFormat="1" ht="29.45" customHeight="1" x14ac:dyDescent="0.25">
      <c r="A370" s="36" t="s">
        <v>742</v>
      </c>
      <c r="B370" s="31" t="s">
        <v>202</v>
      </c>
      <c r="C370" s="56" t="s">
        <v>743</v>
      </c>
      <c r="D370" s="45">
        <v>2500</v>
      </c>
      <c r="E370" s="46">
        <v>2297.3825560589594</v>
      </c>
      <c r="F370" s="6">
        <f t="shared" si="6"/>
        <v>4797.3825560589594</v>
      </c>
    </row>
    <row r="371" spans="1:6" s="9" customFormat="1" ht="29.45" customHeight="1" x14ac:dyDescent="0.25">
      <c r="A371" s="36" t="s">
        <v>744</v>
      </c>
      <c r="B371" s="31" t="s">
        <v>202</v>
      </c>
      <c r="C371" s="56" t="s">
        <v>745</v>
      </c>
      <c r="D371" s="45">
        <v>2500</v>
      </c>
      <c r="E371" s="46">
        <v>1776.8818207018521</v>
      </c>
      <c r="F371" s="6">
        <f t="shared" si="6"/>
        <v>4276.8818207018521</v>
      </c>
    </row>
    <row r="372" spans="1:6" s="9" customFormat="1" ht="29.45" customHeight="1" x14ac:dyDescent="0.25">
      <c r="A372" s="36" t="s">
        <v>746</v>
      </c>
      <c r="B372" s="31" t="s">
        <v>202</v>
      </c>
      <c r="C372" s="56" t="s">
        <v>747</v>
      </c>
      <c r="D372" s="45">
        <v>3000</v>
      </c>
      <c r="E372" s="46">
        <v>1705.0886158250087</v>
      </c>
      <c r="F372" s="6">
        <f t="shared" si="6"/>
        <v>4705.0886158250087</v>
      </c>
    </row>
    <row r="373" spans="1:6" s="9" customFormat="1" ht="29.45" customHeight="1" x14ac:dyDescent="0.25">
      <c r="A373" s="36" t="s">
        <v>748</v>
      </c>
      <c r="B373" s="31" t="s">
        <v>202</v>
      </c>
      <c r="C373" s="56" t="s">
        <v>749</v>
      </c>
      <c r="D373" s="45">
        <v>3000</v>
      </c>
      <c r="E373" s="46">
        <v>9781.82416446979</v>
      </c>
      <c r="F373" s="6">
        <f t="shared" si="6"/>
        <v>12781.82416446979</v>
      </c>
    </row>
    <row r="374" spans="1:6" s="9" customFormat="1" ht="29.45" customHeight="1" x14ac:dyDescent="0.25">
      <c r="A374" s="36" t="s">
        <v>750</v>
      </c>
      <c r="B374" s="31" t="s">
        <v>202</v>
      </c>
      <c r="C374" s="56" t="s">
        <v>751</v>
      </c>
      <c r="D374" s="45">
        <v>3000</v>
      </c>
      <c r="E374" s="46">
        <v>7502.3899096300411</v>
      </c>
      <c r="F374" s="6">
        <f t="shared" si="6"/>
        <v>10502.389909630041</v>
      </c>
    </row>
    <row r="375" spans="1:6" s="9" customFormat="1" ht="29.45" customHeight="1" x14ac:dyDescent="0.25">
      <c r="A375" s="36" t="s">
        <v>752</v>
      </c>
      <c r="B375" s="31" t="s">
        <v>202</v>
      </c>
      <c r="C375" s="56" t="s">
        <v>753</v>
      </c>
      <c r="D375" s="45">
        <v>3000</v>
      </c>
      <c r="E375" s="46">
        <v>4558.8685096794979</v>
      </c>
      <c r="F375" s="6">
        <f t="shared" si="6"/>
        <v>7558.8685096794979</v>
      </c>
    </row>
    <row r="376" spans="1:6" s="9" customFormat="1" ht="29.45" customHeight="1" x14ac:dyDescent="0.25">
      <c r="A376" s="36" t="s">
        <v>754</v>
      </c>
      <c r="B376" s="31" t="s">
        <v>202</v>
      </c>
      <c r="C376" s="56" t="s">
        <v>755</v>
      </c>
      <c r="D376" s="45">
        <v>3000</v>
      </c>
      <c r="E376" s="46">
        <v>2638.4002792239617</v>
      </c>
      <c r="F376" s="6">
        <f t="shared" si="6"/>
        <v>5638.4002792239617</v>
      </c>
    </row>
    <row r="377" spans="1:6" s="9" customFormat="1" ht="29.45" customHeight="1" x14ac:dyDescent="0.25">
      <c r="A377" s="36" t="s">
        <v>756</v>
      </c>
      <c r="B377" s="31" t="s">
        <v>202</v>
      </c>
      <c r="C377" s="56" t="s">
        <v>757</v>
      </c>
      <c r="D377" s="45">
        <v>2500</v>
      </c>
      <c r="E377" s="46">
        <v>4684.5066182139726</v>
      </c>
      <c r="F377" s="6">
        <f t="shared" si="6"/>
        <v>7184.5066182139726</v>
      </c>
    </row>
    <row r="378" spans="1:6" s="9" customFormat="1" ht="29.45" customHeight="1" x14ac:dyDescent="0.25">
      <c r="A378" s="36" t="s">
        <v>758</v>
      </c>
      <c r="B378" s="31" t="s">
        <v>202</v>
      </c>
      <c r="C378" s="56" t="s">
        <v>759</v>
      </c>
      <c r="D378" s="45">
        <v>2500</v>
      </c>
      <c r="E378" s="46">
        <v>3966.5745694455481</v>
      </c>
      <c r="F378" s="6">
        <f t="shared" si="6"/>
        <v>6466.5745694455481</v>
      </c>
    </row>
    <row r="379" spans="1:6" s="9" customFormat="1" ht="29.45" customHeight="1" x14ac:dyDescent="0.25">
      <c r="A379" s="36" t="s">
        <v>760</v>
      </c>
      <c r="B379" s="31" t="s">
        <v>202</v>
      </c>
      <c r="C379" s="56" t="s">
        <v>761</v>
      </c>
      <c r="D379" s="45">
        <v>3000</v>
      </c>
      <c r="E379" s="46">
        <v>4756.2998230908152</v>
      </c>
      <c r="F379" s="6">
        <f t="shared" si="6"/>
        <v>7756.2998230908152</v>
      </c>
    </row>
    <row r="380" spans="1:6" s="9" customFormat="1" ht="29.45" customHeight="1" x14ac:dyDescent="0.25">
      <c r="A380" s="36" t="s">
        <v>762</v>
      </c>
      <c r="B380" s="31" t="s">
        <v>202</v>
      </c>
      <c r="C380" s="56" t="s">
        <v>763</v>
      </c>
      <c r="D380" s="45">
        <v>2500</v>
      </c>
      <c r="E380" s="46">
        <v>5187.0590523518695</v>
      </c>
      <c r="F380" s="6">
        <f t="shared" si="6"/>
        <v>7687.0590523518695</v>
      </c>
    </row>
    <row r="381" spans="1:6" s="9" customFormat="1" ht="29.45" customHeight="1" x14ac:dyDescent="0.25">
      <c r="A381" s="36" t="s">
        <v>764</v>
      </c>
      <c r="B381" s="31" t="s">
        <v>202</v>
      </c>
      <c r="C381" s="56" t="s">
        <v>765</v>
      </c>
      <c r="D381" s="45">
        <v>3000</v>
      </c>
      <c r="E381" s="46">
        <v>3230.6942194579124</v>
      </c>
      <c r="F381" s="6">
        <f t="shared" si="6"/>
        <v>6230.6942194579124</v>
      </c>
    </row>
    <row r="382" spans="1:6" s="9" customFormat="1" ht="29.45" customHeight="1" x14ac:dyDescent="0.25">
      <c r="A382" s="36" t="s">
        <v>766</v>
      </c>
      <c r="B382" s="31" t="s">
        <v>202</v>
      </c>
      <c r="C382" s="56" t="s">
        <v>767</v>
      </c>
      <c r="D382" s="45">
        <v>3000</v>
      </c>
      <c r="E382" s="46">
        <v>7251.1136925610917</v>
      </c>
      <c r="F382" s="6">
        <f t="shared" si="6"/>
        <v>10251.113692561092</v>
      </c>
    </row>
    <row r="383" spans="1:6" s="9" customFormat="1" ht="29.45" customHeight="1" x14ac:dyDescent="0.25">
      <c r="A383" s="36" t="s">
        <v>768</v>
      </c>
      <c r="B383" s="31" t="s">
        <v>202</v>
      </c>
      <c r="C383" s="56" t="s">
        <v>769</v>
      </c>
      <c r="D383" s="45">
        <v>3000</v>
      </c>
      <c r="E383" s="46">
        <v>4253.7473889529174</v>
      </c>
      <c r="F383" s="6">
        <f t="shared" si="6"/>
        <v>7253.7473889529174</v>
      </c>
    </row>
    <row r="384" spans="1:6" s="9" customFormat="1" ht="29.45" customHeight="1" x14ac:dyDescent="0.25">
      <c r="A384" s="36" t="s">
        <v>770</v>
      </c>
      <c r="B384" s="31" t="s">
        <v>202</v>
      </c>
      <c r="C384" s="56" t="s">
        <v>771</v>
      </c>
      <c r="D384" s="45">
        <v>3000</v>
      </c>
      <c r="E384" s="46">
        <v>7502.3899096300411</v>
      </c>
      <c r="F384" s="6">
        <f t="shared" si="6"/>
        <v>10502.389909630041</v>
      </c>
    </row>
    <row r="385" spans="1:6" s="9" customFormat="1" ht="29.45" customHeight="1" x14ac:dyDescent="0.25">
      <c r="A385" s="36" t="s">
        <v>772</v>
      </c>
      <c r="B385" s="31" t="s">
        <v>202</v>
      </c>
      <c r="C385" s="56" t="s">
        <v>773</v>
      </c>
      <c r="D385" s="45">
        <v>2500</v>
      </c>
      <c r="E385" s="46">
        <v>1920.4682304555363</v>
      </c>
      <c r="F385" s="6">
        <f t="shared" si="6"/>
        <v>4420.4682304555363</v>
      </c>
    </row>
    <row r="386" spans="1:6" s="9" customFormat="1" ht="29.45" customHeight="1" x14ac:dyDescent="0.25">
      <c r="A386" s="36" t="s">
        <v>774</v>
      </c>
      <c r="B386" s="31" t="s">
        <v>202</v>
      </c>
      <c r="C386" s="56" t="s">
        <v>775</v>
      </c>
      <c r="D386" s="45">
        <v>2500</v>
      </c>
      <c r="E386" s="46">
        <v>2333.2791584973811</v>
      </c>
      <c r="F386" s="6">
        <f t="shared" si="6"/>
        <v>4833.2791584973811</v>
      </c>
    </row>
    <row r="387" spans="1:6" s="9" customFormat="1" ht="29.45" customHeight="1" x14ac:dyDescent="0.25">
      <c r="A387" s="36" t="s">
        <v>776</v>
      </c>
      <c r="B387" s="31" t="s">
        <v>202</v>
      </c>
      <c r="C387" s="56" t="s">
        <v>777</v>
      </c>
      <c r="D387" s="45">
        <v>3000</v>
      </c>
      <c r="E387" s="46">
        <v>5779.3529925858202</v>
      </c>
      <c r="F387" s="6">
        <f t="shared" si="6"/>
        <v>8779.3529925858202</v>
      </c>
    </row>
    <row r="388" spans="1:6" s="9" customFormat="1" ht="29.45" customHeight="1" x14ac:dyDescent="0.25">
      <c r="A388" s="36" t="s">
        <v>778</v>
      </c>
      <c r="B388" s="31" t="s">
        <v>202</v>
      </c>
      <c r="C388" s="56" t="s">
        <v>779</v>
      </c>
      <c r="D388" s="45">
        <v>2500</v>
      </c>
      <c r="E388" s="46">
        <v>3894.7813645687056</v>
      </c>
      <c r="F388" s="6">
        <f t="shared" si="6"/>
        <v>6394.7813645687056</v>
      </c>
    </row>
    <row r="389" spans="1:6" s="9" customFormat="1" ht="29.45" customHeight="1" x14ac:dyDescent="0.25">
      <c r="A389" s="36" t="s">
        <v>780</v>
      </c>
      <c r="B389" s="31" t="s">
        <v>202</v>
      </c>
      <c r="C389" s="56" t="s">
        <v>781</v>
      </c>
      <c r="D389" s="45">
        <v>2500</v>
      </c>
      <c r="E389" s="46">
        <v>969.2082658373738</v>
      </c>
      <c r="F389" s="6">
        <f t="shared" si="6"/>
        <v>3469.2082658373738</v>
      </c>
    </row>
    <row r="390" spans="1:6" s="9" customFormat="1" ht="29.45" customHeight="1" x14ac:dyDescent="0.25">
      <c r="A390" s="36" t="s">
        <v>782</v>
      </c>
      <c r="B390" s="31" t="s">
        <v>202</v>
      </c>
      <c r="C390" s="56" t="s">
        <v>783</v>
      </c>
      <c r="D390" s="45">
        <v>2500</v>
      </c>
      <c r="E390" s="46">
        <v>2315.3308572781698</v>
      </c>
      <c r="F390" s="6">
        <f t="shared" si="6"/>
        <v>4815.3308572781698</v>
      </c>
    </row>
    <row r="391" spans="1:6" s="9" customFormat="1" ht="29.45" customHeight="1" x14ac:dyDescent="0.25">
      <c r="A391" s="36" t="s">
        <v>784</v>
      </c>
      <c r="B391" s="31" t="s">
        <v>202</v>
      </c>
      <c r="C391" s="56" t="s">
        <v>785</v>
      </c>
      <c r="D391" s="45">
        <v>2500</v>
      </c>
      <c r="E391" s="46">
        <v>538.44903657631858</v>
      </c>
      <c r="F391" s="6">
        <f t="shared" si="6"/>
        <v>3038.4490365763186</v>
      </c>
    </row>
    <row r="392" spans="1:6" s="9" customFormat="1" ht="29.45" customHeight="1" x14ac:dyDescent="0.25">
      <c r="A392" s="36" t="s">
        <v>786</v>
      </c>
      <c r="B392" s="31" t="s">
        <v>202</v>
      </c>
      <c r="C392" s="56" t="s">
        <v>787</v>
      </c>
      <c r="D392" s="45">
        <v>2500</v>
      </c>
      <c r="E392" s="46">
        <v>10000</v>
      </c>
      <c r="F392" s="6">
        <f t="shared" si="6"/>
        <v>12500</v>
      </c>
    </row>
    <row r="393" spans="1:6" s="9" customFormat="1" ht="29.45" customHeight="1" x14ac:dyDescent="0.25">
      <c r="A393" s="36" t="s">
        <v>788</v>
      </c>
      <c r="B393" s="31" t="s">
        <v>202</v>
      </c>
      <c r="C393" s="56" t="s">
        <v>789</v>
      </c>
      <c r="D393" s="45">
        <v>2500</v>
      </c>
      <c r="E393" s="46">
        <v>897.41506096053126</v>
      </c>
      <c r="F393" s="6">
        <f t="shared" si="6"/>
        <v>3397.4150609605313</v>
      </c>
    </row>
    <row r="394" spans="1:6" s="9" customFormat="1" ht="29.45" customHeight="1" x14ac:dyDescent="0.25">
      <c r="A394" s="36" t="s">
        <v>790</v>
      </c>
      <c r="B394" s="31" t="s">
        <v>202</v>
      </c>
      <c r="C394" s="56" t="s">
        <v>791</v>
      </c>
      <c r="D394" s="45">
        <v>2500</v>
      </c>
      <c r="E394" s="46">
        <v>1399.967495098429</v>
      </c>
      <c r="F394" s="6">
        <f t="shared" si="6"/>
        <v>3899.967495098429</v>
      </c>
    </row>
    <row r="395" spans="1:6" s="9" customFormat="1" ht="29.45" customHeight="1" x14ac:dyDescent="0.25">
      <c r="A395" s="36" t="s">
        <v>792</v>
      </c>
      <c r="B395" s="31" t="s">
        <v>202</v>
      </c>
      <c r="C395" s="56" t="s">
        <v>793</v>
      </c>
      <c r="D395" s="45">
        <v>3000</v>
      </c>
      <c r="E395" s="46">
        <v>4092.2126779800219</v>
      </c>
      <c r="F395" s="6">
        <f t="shared" si="6"/>
        <v>7092.2126779800219</v>
      </c>
    </row>
    <row r="396" spans="1:6" s="9" customFormat="1" ht="29.45" customHeight="1" x14ac:dyDescent="0.25">
      <c r="A396" s="36" t="s">
        <v>794</v>
      </c>
      <c r="B396" s="31" t="s">
        <v>202</v>
      </c>
      <c r="C396" s="56" t="s">
        <v>795</v>
      </c>
      <c r="D396" s="45">
        <v>2500</v>
      </c>
      <c r="E396" s="46">
        <v>2835.8315926352789</v>
      </c>
      <c r="F396" s="6">
        <f t="shared" si="6"/>
        <v>5335.8315926352789</v>
      </c>
    </row>
    <row r="397" spans="1:6" s="9" customFormat="1" ht="29.45" customHeight="1" x14ac:dyDescent="0.25">
      <c r="A397" s="36" t="s">
        <v>796</v>
      </c>
      <c r="B397" s="31" t="s">
        <v>202</v>
      </c>
      <c r="C397" s="56" t="s">
        <v>797</v>
      </c>
      <c r="D397" s="45">
        <v>3000</v>
      </c>
      <c r="E397" s="46">
        <v>1041.0014707142163</v>
      </c>
      <c r="F397" s="6">
        <f t="shared" si="6"/>
        <v>4041.0014707142163</v>
      </c>
    </row>
    <row r="398" spans="1:6" s="9" customFormat="1" ht="29.45" customHeight="1" x14ac:dyDescent="0.25">
      <c r="A398" s="36" t="s">
        <v>798</v>
      </c>
      <c r="B398" s="31" t="s">
        <v>202</v>
      </c>
      <c r="C398" s="56" t="s">
        <v>799</v>
      </c>
      <c r="D398" s="45">
        <v>2500</v>
      </c>
      <c r="E398" s="46">
        <v>1579.4505072905349</v>
      </c>
      <c r="F398" s="6">
        <f t="shared" si="6"/>
        <v>4079.4505072905349</v>
      </c>
    </row>
    <row r="399" spans="1:6" s="9" customFormat="1" ht="29.45" customHeight="1" x14ac:dyDescent="0.25">
      <c r="A399" s="36" t="s">
        <v>800</v>
      </c>
      <c r="B399" s="31" t="s">
        <v>202</v>
      </c>
      <c r="C399" s="56" t="s">
        <v>801</v>
      </c>
      <c r="D399" s="45">
        <v>2500</v>
      </c>
      <c r="E399" s="46">
        <v>699.98374754921406</v>
      </c>
      <c r="F399" s="6">
        <f t="shared" si="6"/>
        <v>3199.9837475492141</v>
      </c>
    </row>
    <row r="400" spans="1:6" s="9" customFormat="1" ht="29.45" customHeight="1" x14ac:dyDescent="0.25">
      <c r="A400" s="36" t="s">
        <v>802</v>
      </c>
      <c r="B400" s="31" t="s">
        <v>202</v>
      </c>
      <c r="C400" s="56" t="s">
        <v>803</v>
      </c>
      <c r="D400" s="45">
        <v>3000</v>
      </c>
      <c r="E400" s="46">
        <v>2440.9689658126445</v>
      </c>
      <c r="F400" s="6">
        <f t="shared" si="6"/>
        <v>5440.9689658126445</v>
      </c>
    </row>
    <row r="401" spans="1:6" s="9" customFormat="1" ht="29.45" customHeight="1" x14ac:dyDescent="0.25">
      <c r="A401" s="36" t="s">
        <v>804</v>
      </c>
      <c r="B401" s="31" t="s">
        <v>202</v>
      </c>
      <c r="C401" s="56" t="s">
        <v>805</v>
      </c>
      <c r="D401" s="45">
        <v>2500</v>
      </c>
      <c r="E401" s="46">
        <v>897.41506096053126</v>
      </c>
      <c r="F401" s="6">
        <f t="shared" si="6"/>
        <v>3397.4150609605313</v>
      </c>
    </row>
    <row r="402" spans="1:6" s="9" customFormat="1" ht="29.45" customHeight="1" x14ac:dyDescent="0.25">
      <c r="A402" s="36" t="s">
        <v>806</v>
      </c>
      <c r="B402" s="31" t="s">
        <v>202</v>
      </c>
      <c r="C402" s="56" t="s">
        <v>807</v>
      </c>
      <c r="D402" s="45">
        <v>2500</v>
      </c>
      <c r="E402" s="46">
        <v>1328.1742902215865</v>
      </c>
      <c r="F402" s="6">
        <f t="shared" si="6"/>
        <v>3828.1742902215865</v>
      </c>
    </row>
    <row r="403" spans="1:6" s="9" customFormat="1" ht="29.45" customHeight="1" x14ac:dyDescent="0.25">
      <c r="A403" s="36" t="s">
        <v>808</v>
      </c>
      <c r="B403" s="31" t="s">
        <v>202</v>
      </c>
      <c r="C403" s="56" t="s">
        <v>809</v>
      </c>
      <c r="D403" s="45">
        <v>3000</v>
      </c>
      <c r="E403" s="46">
        <v>6712.6646559847723</v>
      </c>
      <c r="F403" s="6">
        <f t="shared" si="6"/>
        <v>9712.6646559847723</v>
      </c>
    </row>
    <row r="404" spans="1:6" s="9" customFormat="1" ht="29.45" customHeight="1" x14ac:dyDescent="0.25">
      <c r="A404" s="36" t="s">
        <v>810</v>
      </c>
      <c r="B404" s="31" t="s">
        <v>202</v>
      </c>
      <c r="C404" s="56" t="s">
        <v>811</v>
      </c>
      <c r="D404" s="45">
        <v>2500</v>
      </c>
      <c r="E404" s="46">
        <v>7986.9940425487275</v>
      </c>
      <c r="F404" s="6">
        <f t="shared" si="6"/>
        <v>10486.994042548728</v>
      </c>
    </row>
    <row r="405" spans="1:6" s="9" customFormat="1" ht="29.45" customHeight="1" x14ac:dyDescent="0.25">
      <c r="A405" s="36" t="s">
        <v>812</v>
      </c>
      <c r="B405" s="31" t="s">
        <v>202</v>
      </c>
      <c r="C405" s="56" t="s">
        <v>813</v>
      </c>
      <c r="D405" s="45">
        <v>2500</v>
      </c>
      <c r="E405" s="46">
        <v>2889.6764962929101</v>
      </c>
      <c r="F405" s="6">
        <f t="shared" si="6"/>
        <v>5389.6764962929101</v>
      </c>
    </row>
    <row r="406" spans="1:6" s="9" customFormat="1" ht="29.45" customHeight="1" x14ac:dyDescent="0.25">
      <c r="A406" s="36" t="s">
        <v>814</v>
      </c>
      <c r="B406" s="31" t="s">
        <v>202</v>
      </c>
      <c r="C406" s="56" t="s">
        <v>815</v>
      </c>
      <c r="D406" s="45">
        <v>2500</v>
      </c>
      <c r="E406" s="46">
        <v>179.48301219210634</v>
      </c>
      <c r="F406" s="6">
        <f t="shared" si="6"/>
        <v>2679.4830121921063</v>
      </c>
    </row>
    <row r="407" spans="1:6" s="9" customFormat="1" ht="29.45" customHeight="1" x14ac:dyDescent="0.25">
      <c r="A407" s="36" t="s">
        <v>816</v>
      </c>
      <c r="B407" s="31" t="s">
        <v>202</v>
      </c>
      <c r="C407" s="56" t="s">
        <v>817</v>
      </c>
      <c r="D407" s="45">
        <v>2500</v>
      </c>
      <c r="E407" s="46">
        <v>1184.587880467901</v>
      </c>
      <c r="F407" s="6">
        <f t="shared" si="6"/>
        <v>3684.587880467901</v>
      </c>
    </row>
    <row r="408" spans="1:6" s="9" customFormat="1" ht="29.45" customHeight="1" x14ac:dyDescent="0.25">
      <c r="A408" s="36" t="s">
        <v>818</v>
      </c>
      <c r="B408" s="31" t="s">
        <v>202</v>
      </c>
      <c r="C408" s="56" t="s">
        <v>819</v>
      </c>
      <c r="D408" s="45">
        <v>3000</v>
      </c>
      <c r="E408" s="46">
        <v>10000</v>
      </c>
      <c r="F408" s="6">
        <f t="shared" si="6"/>
        <v>13000</v>
      </c>
    </row>
    <row r="409" spans="1:6" s="9" customFormat="1" ht="29.45" customHeight="1" x14ac:dyDescent="0.25">
      <c r="A409" s="36" t="s">
        <v>820</v>
      </c>
      <c r="B409" s="31" t="s">
        <v>202</v>
      </c>
      <c r="C409" s="56" t="s">
        <v>821</v>
      </c>
      <c r="D409" s="45">
        <v>3000</v>
      </c>
      <c r="E409" s="46">
        <v>10000</v>
      </c>
      <c r="F409" s="6">
        <f t="shared" si="6"/>
        <v>13000</v>
      </c>
    </row>
    <row r="410" spans="1:6" s="9" customFormat="1" ht="29.45" customHeight="1" x14ac:dyDescent="0.25">
      <c r="A410" s="36" t="s">
        <v>822</v>
      </c>
      <c r="B410" s="31" t="s">
        <v>202</v>
      </c>
      <c r="C410" s="56" t="s">
        <v>823</v>
      </c>
      <c r="D410" s="45">
        <v>3000</v>
      </c>
      <c r="E410" s="46">
        <v>4917.8345340637106</v>
      </c>
      <c r="F410" s="6">
        <f t="shared" si="6"/>
        <v>7917.8345340637106</v>
      </c>
    </row>
    <row r="411" spans="1:6" s="9" customFormat="1" ht="29.45" customHeight="1" x14ac:dyDescent="0.25">
      <c r="A411" s="36" t="s">
        <v>824</v>
      </c>
      <c r="B411" s="31" t="s">
        <v>202</v>
      </c>
      <c r="C411" s="56" t="s">
        <v>825</v>
      </c>
      <c r="D411" s="45">
        <v>2500</v>
      </c>
      <c r="E411" s="46">
        <v>610.24224145316111</v>
      </c>
      <c r="F411" s="6">
        <f t="shared" si="6"/>
        <v>3110.2422414531611</v>
      </c>
    </row>
    <row r="412" spans="1:6" s="9" customFormat="1" ht="29.45" customHeight="1" x14ac:dyDescent="0.25">
      <c r="A412" s="36" t="s">
        <v>826</v>
      </c>
      <c r="B412" s="31" t="s">
        <v>202</v>
      </c>
      <c r="C412" s="56" t="s">
        <v>827</v>
      </c>
      <c r="D412" s="45">
        <v>2500</v>
      </c>
      <c r="E412" s="46">
        <v>951.25996461816294</v>
      </c>
      <c r="F412" s="6">
        <f t="shared" si="6"/>
        <v>3451.2599646181629</v>
      </c>
    </row>
    <row r="413" spans="1:6" s="9" customFormat="1" ht="29.45" customHeight="1" x14ac:dyDescent="0.25">
      <c r="A413" s="36" t="s">
        <v>828</v>
      </c>
      <c r="B413" s="31" t="s">
        <v>202</v>
      </c>
      <c r="C413" s="56" t="s">
        <v>829</v>
      </c>
      <c r="D413" s="45">
        <v>2500</v>
      </c>
      <c r="E413" s="46">
        <v>1130.7429768102693</v>
      </c>
      <c r="F413" s="6">
        <f t="shared" si="6"/>
        <v>3630.7429768102693</v>
      </c>
    </row>
    <row r="414" spans="1:6" s="9" customFormat="1" ht="29.45" customHeight="1" x14ac:dyDescent="0.25">
      <c r="A414" s="36" t="s">
        <v>830</v>
      </c>
      <c r="B414" s="31" t="s">
        <v>202</v>
      </c>
      <c r="C414" s="56" t="s">
        <v>831</v>
      </c>
      <c r="D414" s="45">
        <v>2500</v>
      </c>
      <c r="E414" s="46">
        <v>592.29394023395071</v>
      </c>
      <c r="F414" s="6">
        <f t="shared" si="6"/>
        <v>3092.2939402339507</v>
      </c>
    </row>
    <row r="415" spans="1:6" s="9" customFormat="1" ht="29.45" customHeight="1" x14ac:dyDescent="0.25">
      <c r="A415" s="36" t="s">
        <v>832</v>
      </c>
      <c r="B415" s="31" t="s">
        <v>202</v>
      </c>
      <c r="C415" s="56" t="s">
        <v>833</v>
      </c>
      <c r="D415" s="45">
        <v>2500</v>
      </c>
      <c r="E415" s="46">
        <v>861.51845852211</v>
      </c>
      <c r="F415" s="6">
        <f t="shared" si="6"/>
        <v>3361.51845852211</v>
      </c>
    </row>
    <row r="416" spans="1:6" s="9" customFormat="1" ht="29.45" customHeight="1" x14ac:dyDescent="0.25">
      <c r="A416" s="36" t="s">
        <v>834</v>
      </c>
      <c r="B416" s="31" t="s">
        <v>202</v>
      </c>
      <c r="C416" s="56" t="s">
        <v>835</v>
      </c>
      <c r="D416" s="45">
        <v>2500</v>
      </c>
      <c r="E416" s="46">
        <v>1076.8980731526372</v>
      </c>
      <c r="F416" s="6">
        <f t="shared" si="6"/>
        <v>3576.8980731526372</v>
      </c>
    </row>
    <row r="417" spans="1:6" s="9" customFormat="1" ht="29.45" customHeight="1" x14ac:dyDescent="0.25">
      <c r="A417" s="36" t="s">
        <v>836</v>
      </c>
      <c r="B417" s="31" t="s">
        <v>202</v>
      </c>
      <c r="C417" s="56" t="s">
        <v>837</v>
      </c>
      <c r="D417" s="45">
        <v>2500</v>
      </c>
      <c r="E417" s="46">
        <v>843.57015730289913</v>
      </c>
      <c r="F417" s="6">
        <f t="shared" si="6"/>
        <v>3343.5701573028991</v>
      </c>
    </row>
    <row r="418" spans="1:6" s="9" customFormat="1" ht="29.45" customHeight="1" x14ac:dyDescent="0.25">
      <c r="A418" s="37" t="s">
        <v>838</v>
      </c>
      <c r="B418" s="32" t="s">
        <v>202</v>
      </c>
      <c r="C418" s="57" t="s">
        <v>839</v>
      </c>
      <c r="D418" s="47">
        <v>2500</v>
      </c>
      <c r="E418" s="48">
        <v>502.55243413789731</v>
      </c>
      <c r="F418" s="6">
        <f t="shared" si="6"/>
        <v>3002.5524341378973</v>
      </c>
    </row>
    <row r="419" spans="1:6" s="9" customFormat="1" ht="29.45" customHeight="1" x14ac:dyDescent="0.25">
      <c r="A419" s="36" t="s">
        <v>840</v>
      </c>
      <c r="B419" s="31" t="s">
        <v>202</v>
      </c>
      <c r="C419" s="56" t="s">
        <v>841</v>
      </c>
      <c r="D419" s="45">
        <v>2500</v>
      </c>
      <c r="E419" s="46">
        <v>2781.9866889776467</v>
      </c>
      <c r="F419" s="6">
        <f t="shared" ref="F419:F482" si="7">SUM(D419:E419)</f>
        <v>5281.9866889776467</v>
      </c>
    </row>
    <row r="420" spans="1:6" s="9" customFormat="1" ht="29.45" customHeight="1" x14ac:dyDescent="0.25">
      <c r="A420" s="36" t="s">
        <v>842</v>
      </c>
      <c r="B420" s="31" t="s">
        <v>202</v>
      </c>
      <c r="C420" s="56" t="s">
        <v>843</v>
      </c>
      <c r="D420" s="45">
        <v>2500</v>
      </c>
      <c r="E420" s="46">
        <v>1346.1225914407969</v>
      </c>
      <c r="F420" s="6">
        <f t="shared" si="7"/>
        <v>3846.1225914407969</v>
      </c>
    </row>
    <row r="421" spans="1:6" s="9" customFormat="1" ht="29.45" customHeight="1" x14ac:dyDescent="0.25">
      <c r="A421" s="36" t="s">
        <v>844</v>
      </c>
      <c r="B421" s="31" t="s">
        <v>202</v>
      </c>
      <c r="C421" s="56" t="s">
        <v>845</v>
      </c>
      <c r="D421" s="45">
        <v>3000</v>
      </c>
      <c r="E421" s="46">
        <v>1597.3988085097453</v>
      </c>
      <c r="F421" s="6">
        <f t="shared" si="7"/>
        <v>4597.3988085097453</v>
      </c>
    </row>
    <row r="422" spans="1:6" s="9" customFormat="1" ht="29.45" customHeight="1" x14ac:dyDescent="0.25">
      <c r="A422" s="36" t="s">
        <v>846</v>
      </c>
      <c r="B422" s="31" t="s">
        <v>202</v>
      </c>
      <c r="C422" s="56" t="s">
        <v>847</v>
      </c>
      <c r="D422" s="45">
        <v>2500</v>
      </c>
      <c r="E422" s="46">
        <v>8453.6498742482036</v>
      </c>
      <c r="F422" s="6">
        <f t="shared" si="7"/>
        <v>10953.649874248204</v>
      </c>
    </row>
    <row r="423" spans="1:6" s="9" customFormat="1" ht="29.45" customHeight="1" x14ac:dyDescent="0.25">
      <c r="A423" s="36" t="s">
        <v>848</v>
      </c>
      <c r="B423" s="31" t="s">
        <v>202</v>
      </c>
      <c r="C423" s="56" t="s">
        <v>849</v>
      </c>
      <c r="D423" s="45">
        <v>3000</v>
      </c>
      <c r="E423" s="46">
        <v>6156.2673181892424</v>
      </c>
      <c r="F423" s="6">
        <f t="shared" si="7"/>
        <v>9156.2673181892424</v>
      </c>
    </row>
    <row r="424" spans="1:6" s="9" customFormat="1" ht="29.45" customHeight="1" x14ac:dyDescent="0.25">
      <c r="A424" s="36" t="s">
        <v>850</v>
      </c>
      <c r="B424" s="31" t="s">
        <v>202</v>
      </c>
      <c r="C424" s="56" t="s">
        <v>851</v>
      </c>
      <c r="D424" s="45">
        <v>2500</v>
      </c>
      <c r="E424" s="46">
        <v>1364.0708926600073</v>
      </c>
      <c r="F424" s="6">
        <f t="shared" si="7"/>
        <v>3864.0708926600073</v>
      </c>
    </row>
    <row r="425" spans="1:6" s="9" customFormat="1" ht="29.45" customHeight="1" x14ac:dyDescent="0.25">
      <c r="A425" s="36" t="s">
        <v>852</v>
      </c>
      <c r="B425" s="31" t="s">
        <v>202</v>
      </c>
      <c r="C425" s="56" t="s">
        <v>853</v>
      </c>
      <c r="D425" s="45">
        <v>2500</v>
      </c>
      <c r="E425" s="46">
        <v>9710.0309595929466</v>
      </c>
      <c r="F425" s="6">
        <f t="shared" si="7"/>
        <v>12210.030959592947</v>
      </c>
    </row>
    <row r="426" spans="1:6" s="9" customFormat="1" ht="29.45" customHeight="1" x14ac:dyDescent="0.25">
      <c r="A426" s="36" t="s">
        <v>854</v>
      </c>
      <c r="B426" s="31" t="s">
        <v>202</v>
      </c>
      <c r="C426" s="56" t="s">
        <v>855</v>
      </c>
      <c r="D426" s="45">
        <v>2500</v>
      </c>
      <c r="E426" s="46">
        <v>2261.4859536205386</v>
      </c>
      <c r="F426" s="6">
        <f t="shared" si="7"/>
        <v>4761.4859536205386</v>
      </c>
    </row>
    <row r="427" spans="1:6" s="9" customFormat="1" ht="29.45" customHeight="1" x14ac:dyDescent="0.25">
      <c r="A427" s="36" t="s">
        <v>856</v>
      </c>
      <c r="B427" s="31" t="s">
        <v>202</v>
      </c>
      <c r="C427" s="56" t="s">
        <v>857</v>
      </c>
      <c r="D427" s="45">
        <v>3000</v>
      </c>
      <c r="E427" s="46">
        <v>1471.7606999752707</v>
      </c>
      <c r="F427" s="6">
        <f t="shared" si="7"/>
        <v>4471.7606999752707</v>
      </c>
    </row>
    <row r="428" spans="1:6" s="9" customFormat="1" ht="29.45" customHeight="1" x14ac:dyDescent="0.25">
      <c r="A428" s="36" t="s">
        <v>858</v>
      </c>
      <c r="B428" s="31" t="s">
        <v>202</v>
      </c>
      <c r="C428" s="56" t="s">
        <v>859</v>
      </c>
      <c r="D428" s="45">
        <v>3000</v>
      </c>
      <c r="E428" s="46">
        <v>3446.07383408844</v>
      </c>
      <c r="F428" s="6">
        <f t="shared" si="7"/>
        <v>6446.07383408844</v>
      </c>
    </row>
    <row r="429" spans="1:6" s="9" customFormat="1" ht="29.45" customHeight="1" x14ac:dyDescent="0.25">
      <c r="A429" s="36" t="s">
        <v>860</v>
      </c>
      <c r="B429" s="31" t="s">
        <v>202</v>
      </c>
      <c r="C429" s="56" t="s">
        <v>861</v>
      </c>
      <c r="D429" s="45">
        <v>2500</v>
      </c>
      <c r="E429" s="46">
        <v>2979.4180023889639</v>
      </c>
      <c r="F429" s="6">
        <f t="shared" si="7"/>
        <v>5479.4180023889639</v>
      </c>
    </row>
    <row r="430" spans="1:6" s="9" customFormat="1" ht="29.45" customHeight="1" x14ac:dyDescent="0.25">
      <c r="A430" s="36" t="s">
        <v>862</v>
      </c>
      <c r="B430" s="31" t="s">
        <v>202</v>
      </c>
      <c r="C430" s="56" t="s">
        <v>863</v>
      </c>
      <c r="D430" s="45">
        <v>3000</v>
      </c>
      <c r="E430" s="46">
        <v>2817.8832914160676</v>
      </c>
      <c r="F430" s="6">
        <f t="shared" si="7"/>
        <v>5817.8832914160676</v>
      </c>
    </row>
    <row r="431" spans="1:6" s="9" customFormat="1" ht="29.45" customHeight="1" x14ac:dyDescent="0.25">
      <c r="A431" s="36" t="s">
        <v>864</v>
      </c>
      <c r="B431" s="31" t="s">
        <v>202</v>
      </c>
      <c r="C431" s="56" t="s">
        <v>865</v>
      </c>
      <c r="D431" s="45">
        <v>3000</v>
      </c>
      <c r="E431" s="46">
        <v>3876.8330633494952</v>
      </c>
      <c r="F431" s="6">
        <f t="shared" si="7"/>
        <v>6876.8330633494952</v>
      </c>
    </row>
    <row r="432" spans="1:6" s="9" customFormat="1" ht="29.45" customHeight="1" x14ac:dyDescent="0.25">
      <c r="A432" s="36" t="s">
        <v>866</v>
      </c>
      <c r="B432" s="31" t="s">
        <v>202</v>
      </c>
      <c r="C432" s="56" t="s">
        <v>867</v>
      </c>
      <c r="D432" s="45">
        <v>2500</v>
      </c>
      <c r="E432" s="46">
        <v>6802.4061620808261</v>
      </c>
      <c r="F432" s="6">
        <f t="shared" si="7"/>
        <v>9302.4061620808261</v>
      </c>
    </row>
    <row r="433" spans="1:6" s="9" customFormat="1" ht="29.45" customHeight="1" x14ac:dyDescent="0.25">
      <c r="A433" s="36" t="s">
        <v>868</v>
      </c>
      <c r="B433" s="31" t="s">
        <v>202</v>
      </c>
      <c r="C433" s="56" t="s">
        <v>869</v>
      </c>
      <c r="D433" s="45">
        <v>2500</v>
      </c>
      <c r="E433" s="46">
        <v>807.67355486447832</v>
      </c>
      <c r="F433" s="6">
        <f t="shared" si="7"/>
        <v>3307.6735548644783</v>
      </c>
    </row>
    <row r="434" spans="1:6" s="9" customFormat="1" ht="29.45" customHeight="1" x14ac:dyDescent="0.25">
      <c r="A434" s="36" t="s">
        <v>870</v>
      </c>
      <c r="B434" s="31" t="s">
        <v>202</v>
      </c>
      <c r="C434" s="56" t="s">
        <v>871</v>
      </c>
      <c r="D434" s="45">
        <v>2500</v>
      </c>
      <c r="E434" s="46">
        <v>1328.1742902215865</v>
      </c>
      <c r="F434" s="6">
        <f t="shared" si="7"/>
        <v>3828.1742902215865</v>
      </c>
    </row>
    <row r="435" spans="1:6" s="9" customFormat="1" ht="29.45" customHeight="1" x14ac:dyDescent="0.25">
      <c r="A435" s="36" t="s">
        <v>872</v>
      </c>
      <c r="B435" s="31" t="s">
        <v>202</v>
      </c>
      <c r="C435" s="56" t="s">
        <v>873</v>
      </c>
      <c r="D435" s="45">
        <v>3000</v>
      </c>
      <c r="E435" s="46">
        <v>1956.364832893958</v>
      </c>
      <c r="F435" s="6">
        <f t="shared" si="7"/>
        <v>4956.364832893958</v>
      </c>
    </row>
    <row r="436" spans="1:6" s="9" customFormat="1" ht="29.45" customHeight="1" x14ac:dyDescent="0.25">
      <c r="A436" s="36" t="s">
        <v>874</v>
      </c>
      <c r="B436" s="31" t="s">
        <v>202</v>
      </c>
      <c r="C436" s="56" t="s">
        <v>875</v>
      </c>
      <c r="D436" s="45">
        <v>3000</v>
      </c>
      <c r="E436" s="46">
        <v>2925.5730987313318</v>
      </c>
      <c r="F436" s="6">
        <f t="shared" si="7"/>
        <v>5925.5730987313318</v>
      </c>
    </row>
    <row r="437" spans="1:6" s="9" customFormat="1" ht="29.45" customHeight="1" x14ac:dyDescent="0.25">
      <c r="A437" s="36" t="s">
        <v>876</v>
      </c>
      <c r="B437" s="31" t="s">
        <v>202</v>
      </c>
      <c r="C437" s="56" t="s">
        <v>877</v>
      </c>
      <c r="D437" s="45">
        <v>3000</v>
      </c>
      <c r="E437" s="46">
        <v>2315.3308572781698</v>
      </c>
      <c r="F437" s="6">
        <f t="shared" si="7"/>
        <v>5315.3308572781698</v>
      </c>
    </row>
    <row r="438" spans="1:6" s="9" customFormat="1" ht="29.45" customHeight="1" x14ac:dyDescent="0.25">
      <c r="A438" s="36" t="s">
        <v>878</v>
      </c>
      <c r="B438" s="31" t="s">
        <v>202</v>
      </c>
      <c r="C438" s="56" t="s">
        <v>879</v>
      </c>
      <c r="D438" s="45">
        <v>2500</v>
      </c>
      <c r="E438" s="46">
        <v>699.98374754921406</v>
      </c>
      <c r="F438" s="6">
        <f t="shared" si="7"/>
        <v>3199.9837475492141</v>
      </c>
    </row>
    <row r="439" spans="1:6" s="9" customFormat="1" ht="29.45" customHeight="1" x14ac:dyDescent="0.25">
      <c r="A439" s="36" t="s">
        <v>880</v>
      </c>
      <c r="B439" s="31" t="s">
        <v>202</v>
      </c>
      <c r="C439" s="56" t="s">
        <v>881</v>
      </c>
      <c r="D439" s="45">
        <v>2500</v>
      </c>
      <c r="E439" s="46">
        <v>969.2082658373738</v>
      </c>
      <c r="F439" s="6">
        <f t="shared" si="7"/>
        <v>3469.2082658373738</v>
      </c>
    </row>
    <row r="440" spans="1:6" s="9" customFormat="1" ht="29.45" customHeight="1" x14ac:dyDescent="0.25">
      <c r="A440" s="36" t="s">
        <v>882</v>
      </c>
      <c r="B440" s="31" t="s">
        <v>202</v>
      </c>
      <c r="C440" s="56" t="s">
        <v>883</v>
      </c>
      <c r="D440" s="45">
        <v>2500</v>
      </c>
      <c r="E440" s="46">
        <v>2153.7961463052743</v>
      </c>
      <c r="F440" s="6">
        <f t="shared" si="7"/>
        <v>4653.7961463052743</v>
      </c>
    </row>
    <row r="441" spans="1:6" s="9" customFormat="1" ht="29.45" customHeight="1" x14ac:dyDescent="0.25">
      <c r="A441" s="36" t="s">
        <v>884</v>
      </c>
      <c r="B441" s="31" t="s">
        <v>202</v>
      </c>
      <c r="C441" s="56" t="s">
        <v>885</v>
      </c>
      <c r="D441" s="45">
        <v>2500</v>
      </c>
      <c r="E441" s="46">
        <v>1920.4682304555363</v>
      </c>
      <c r="F441" s="6">
        <f t="shared" si="7"/>
        <v>4420.4682304555363</v>
      </c>
    </row>
    <row r="442" spans="1:6" s="9" customFormat="1" ht="29.45" customHeight="1" x14ac:dyDescent="0.25">
      <c r="A442" s="36" t="s">
        <v>886</v>
      </c>
      <c r="B442" s="31" t="s">
        <v>202</v>
      </c>
      <c r="C442" s="56" t="s">
        <v>887</v>
      </c>
      <c r="D442" s="45">
        <v>2500</v>
      </c>
      <c r="E442" s="46">
        <v>987.15656705658421</v>
      </c>
      <c r="F442" s="6">
        <f t="shared" si="7"/>
        <v>3487.1565670565842</v>
      </c>
    </row>
    <row r="443" spans="1:6" s="9" customFormat="1" ht="29.45" customHeight="1" x14ac:dyDescent="0.25">
      <c r="A443" s="36" t="s">
        <v>888</v>
      </c>
      <c r="B443" s="31" t="s">
        <v>202</v>
      </c>
      <c r="C443" s="56" t="s">
        <v>889</v>
      </c>
      <c r="D443" s="45">
        <v>2500</v>
      </c>
      <c r="E443" s="46">
        <v>951.25996461816294</v>
      </c>
      <c r="F443" s="6">
        <f t="shared" si="7"/>
        <v>3451.2599646181629</v>
      </c>
    </row>
    <row r="444" spans="1:6" s="9" customFormat="1" ht="29.45" customHeight="1" x14ac:dyDescent="0.25">
      <c r="A444" s="36" t="s">
        <v>890</v>
      </c>
      <c r="B444" s="31" t="s">
        <v>202</v>
      </c>
      <c r="C444" s="56" t="s">
        <v>891</v>
      </c>
      <c r="D444" s="45">
        <v>2500</v>
      </c>
      <c r="E444" s="46">
        <v>430.75922926105477</v>
      </c>
      <c r="F444" s="6">
        <f t="shared" si="7"/>
        <v>2930.7592292610548</v>
      </c>
    </row>
    <row r="445" spans="1:6" s="9" customFormat="1" ht="29.45" customHeight="1" x14ac:dyDescent="0.25">
      <c r="A445" s="36" t="s">
        <v>892</v>
      </c>
      <c r="B445" s="31" t="s">
        <v>202</v>
      </c>
      <c r="C445" s="56" t="s">
        <v>893</v>
      </c>
      <c r="D445" s="45">
        <v>3000</v>
      </c>
      <c r="E445" s="46">
        <v>4720.4032206523943</v>
      </c>
      <c r="F445" s="6">
        <f t="shared" si="7"/>
        <v>7720.4032206523943</v>
      </c>
    </row>
    <row r="446" spans="1:6" s="9" customFormat="1" ht="29.45" customHeight="1" x14ac:dyDescent="0.25">
      <c r="A446" s="36" t="s">
        <v>894</v>
      </c>
      <c r="B446" s="31" t="s">
        <v>202</v>
      </c>
      <c r="C446" s="56" t="s">
        <v>895</v>
      </c>
      <c r="D446" s="45">
        <v>2500</v>
      </c>
      <c r="E446" s="46">
        <v>735.88034998763533</v>
      </c>
      <c r="F446" s="6">
        <f t="shared" si="7"/>
        <v>3235.8803499876353</v>
      </c>
    </row>
    <row r="447" spans="1:6" s="9" customFormat="1" ht="29.45" customHeight="1" x14ac:dyDescent="0.25">
      <c r="A447" s="36" t="s">
        <v>896</v>
      </c>
      <c r="B447" s="31" t="s">
        <v>202</v>
      </c>
      <c r="C447" s="56" t="s">
        <v>897</v>
      </c>
      <c r="D447" s="45">
        <v>2500</v>
      </c>
      <c r="E447" s="46">
        <v>430.75922926105477</v>
      </c>
      <c r="F447" s="6">
        <f t="shared" si="7"/>
        <v>2930.7592292610548</v>
      </c>
    </row>
    <row r="448" spans="1:6" s="9" customFormat="1" ht="29.45" customHeight="1" x14ac:dyDescent="0.25">
      <c r="A448" s="36" t="s">
        <v>898</v>
      </c>
      <c r="B448" s="31" t="s">
        <v>202</v>
      </c>
      <c r="C448" s="56" t="s">
        <v>899</v>
      </c>
      <c r="D448" s="45">
        <v>2500</v>
      </c>
      <c r="E448" s="46">
        <v>1148.6912780294797</v>
      </c>
      <c r="F448" s="6">
        <f t="shared" si="7"/>
        <v>3648.6912780294797</v>
      </c>
    </row>
    <row r="449" spans="1:6" s="9" customFormat="1" ht="29.45" customHeight="1" x14ac:dyDescent="0.25">
      <c r="A449" s="36" t="s">
        <v>900</v>
      </c>
      <c r="B449" s="31" t="s">
        <v>202</v>
      </c>
      <c r="C449" s="56" t="s">
        <v>901</v>
      </c>
      <c r="D449" s="45">
        <v>2500</v>
      </c>
      <c r="E449" s="46">
        <v>1112.7946755910589</v>
      </c>
      <c r="F449" s="6">
        <f t="shared" si="7"/>
        <v>3612.7946755910589</v>
      </c>
    </row>
    <row r="450" spans="1:6" s="9" customFormat="1" ht="29.45" customHeight="1" x14ac:dyDescent="0.25">
      <c r="A450" s="36" t="s">
        <v>902</v>
      </c>
      <c r="B450" s="31" t="s">
        <v>202</v>
      </c>
      <c r="C450" s="56" t="s">
        <v>903</v>
      </c>
      <c r="D450" s="45">
        <v>2500</v>
      </c>
      <c r="E450" s="46">
        <v>3751.1949548150205</v>
      </c>
      <c r="F450" s="6">
        <f t="shared" si="7"/>
        <v>6251.1949548150205</v>
      </c>
    </row>
    <row r="451" spans="1:6" s="9" customFormat="1" ht="29.45" customHeight="1" x14ac:dyDescent="0.25">
      <c r="A451" s="36" t="s">
        <v>904</v>
      </c>
      <c r="B451" s="31" t="s">
        <v>202</v>
      </c>
      <c r="C451" s="56" t="s">
        <v>905</v>
      </c>
      <c r="D451" s="45">
        <v>2500</v>
      </c>
      <c r="E451" s="46">
        <v>9063.8921157013647</v>
      </c>
      <c r="F451" s="6">
        <f t="shared" si="7"/>
        <v>11563.892115701365</v>
      </c>
    </row>
    <row r="452" spans="1:6" s="9" customFormat="1" ht="29.45" customHeight="1" x14ac:dyDescent="0.25">
      <c r="A452" s="36" t="s">
        <v>906</v>
      </c>
      <c r="B452" s="31" t="s">
        <v>202</v>
      </c>
      <c r="C452" s="56" t="s">
        <v>907</v>
      </c>
      <c r="D452" s="45">
        <v>2500</v>
      </c>
      <c r="E452" s="46">
        <v>8884.4091035092588</v>
      </c>
      <c r="F452" s="6">
        <f t="shared" si="7"/>
        <v>11384.409103509259</v>
      </c>
    </row>
    <row r="453" spans="1:6" s="9" customFormat="1" ht="29.45" customHeight="1" x14ac:dyDescent="0.25">
      <c r="A453" s="36" t="s">
        <v>908</v>
      </c>
      <c r="B453" s="31" t="s">
        <v>202</v>
      </c>
      <c r="C453" s="56" t="s">
        <v>909</v>
      </c>
      <c r="D453" s="45">
        <v>2500</v>
      </c>
      <c r="E453" s="46">
        <v>1256.3810853447435</v>
      </c>
      <c r="F453" s="6">
        <f t="shared" si="7"/>
        <v>3756.3810853447435</v>
      </c>
    </row>
    <row r="454" spans="1:6" s="9" customFormat="1" ht="29.45" customHeight="1" x14ac:dyDescent="0.25">
      <c r="A454" s="36" t="s">
        <v>910</v>
      </c>
      <c r="B454" s="31" t="s">
        <v>202</v>
      </c>
      <c r="C454" s="56" t="s">
        <v>911</v>
      </c>
      <c r="D454" s="45">
        <v>2500</v>
      </c>
      <c r="E454" s="46">
        <v>10000</v>
      </c>
      <c r="F454" s="6">
        <f t="shared" si="7"/>
        <v>12500</v>
      </c>
    </row>
    <row r="455" spans="1:6" s="9" customFormat="1" ht="29.45" customHeight="1" x14ac:dyDescent="0.25">
      <c r="A455" s="36" t="s">
        <v>912</v>
      </c>
      <c r="B455" s="31" t="s">
        <v>202</v>
      </c>
      <c r="C455" s="56" t="s">
        <v>913</v>
      </c>
      <c r="D455" s="45">
        <v>2500</v>
      </c>
      <c r="E455" s="46">
        <v>502.55243413789731</v>
      </c>
      <c r="F455" s="6">
        <f t="shared" si="7"/>
        <v>3002.5524341378973</v>
      </c>
    </row>
    <row r="456" spans="1:6" s="9" customFormat="1" ht="29.45" customHeight="1" x14ac:dyDescent="0.25">
      <c r="A456" s="36" t="s">
        <v>914</v>
      </c>
      <c r="B456" s="31" t="s">
        <v>202</v>
      </c>
      <c r="C456" s="56" t="s">
        <v>915</v>
      </c>
      <c r="D456" s="45">
        <v>3000</v>
      </c>
      <c r="E456" s="46">
        <v>4971.6794377213428</v>
      </c>
      <c r="F456" s="6">
        <f t="shared" si="7"/>
        <v>7971.6794377213428</v>
      </c>
    </row>
    <row r="457" spans="1:6" s="9" customFormat="1" ht="29.45" customHeight="1" x14ac:dyDescent="0.25">
      <c r="A457" s="36" t="s">
        <v>916</v>
      </c>
      <c r="B457" s="31" t="s">
        <v>202</v>
      </c>
      <c r="C457" s="56" t="s">
        <v>917</v>
      </c>
      <c r="D457" s="45">
        <v>2500</v>
      </c>
      <c r="E457" s="46">
        <v>1453.8123987560602</v>
      </c>
      <c r="F457" s="6">
        <f t="shared" si="7"/>
        <v>3953.8123987560602</v>
      </c>
    </row>
    <row r="458" spans="1:6" s="9" customFormat="1" ht="29.45" customHeight="1" x14ac:dyDescent="0.25">
      <c r="A458" s="36" t="s">
        <v>918</v>
      </c>
      <c r="B458" s="31" t="s">
        <v>202</v>
      </c>
      <c r="C458" s="56" t="s">
        <v>919</v>
      </c>
      <c r="D458" s="45">
        <v>2500</v>
      </c>
      <c r="E458" s="46">
        <v>1435.8640975368498</v>
      </c>
      <c r="F458" s="6">
        <f t="shared" si="7"/>
        <v>3935.8640975368498</v>
      </c>
    </row>
    <row r="459" spans="1:6" s="9" customFormat="1" ht="29.45" customHeight="1" x14ac:dyDescent="0.25">
      <c r="A459" s="36" t="s">
        <v>920</v>
      </c>
      <c r="B459" s="31" t="s">
        <v>202</v>
      </c>
      <c r="C459" s="56" t="s">
        <v>921</v>
      </c>
      <c r="D459" s="45">
        <v>3000</v>
      </c>
      <c r="E459" s="46">
        <v>3410.1772316500183</v>
      </c>
      <c r="F459" s="6">
        <f t="shared" si="7"/>
        <v>6410.1772316500183</v>
      </c>
    </row>
    <row r="460" spans="1:6" s="9" customFormat="1" ht="29.45" customHeight="1" x14ac:dyDescent="0.25">
      <c r="A460" s="36" t="s">
        <v>922</v>
      </c>
      <c r="B460" s="31" t="s">
        <v>202</v>
      </c>
      <c r="C460" s="56" t="s">
        <v>923</v>
      </c>
      <c r="D460" s="45">
        <v>2500</v>
      </c>
      <c r="E460" s="46">
        <v>3266.5908218963332</v>
      </c>
      <c r="F460" s="6">
        <f t="shared" si="7"/>
        <v>5766.5908218963332</v>
      </c>
    </row>
    <row r="461" spans="1:6" s="9" customFormat="1" ht="29.45" customHeight="1" x14ac:dyDescent="0.25">
      <c r="A461" s="36" t="s">
        <v>924</v>
      </c>
      <c r="B461" s="31" t="s">
        <v>202</v>
      </c>
      <c r="C461" s="56" t="s">
        <v>925</v>
      </c>
      <c r="D461" s="45">
        <v>2500</v>
      </c>
      <c r="E461" s="46">
        <v>1776.8818207018521</v>
      </c>
      <c r="F461" s="6">
        <f t="shared" si="7"/>
        <v>4276.8818207018521</v>
      </c>
    </row>
    <row r="462" spans="1:6" s="9" customFormat="1" ht="29.45" customHeight="1" x14ac:dyDescent="0.25">
      <c r="A462" s="36" t="s">
        <v>926</v>
      </c>
      <c r="B462" s="31" t="s">
        <v>202</v>
      </c>
      <c r="C462" s="56" t="s">
        <v>927</v>
      </c>
      <c r="D462" s="45">
        <v>3000</v>
      </c>
      <c r="E462" s="46">
        <v>4505.0236060218667</v>
      </c>
      <c r="F462" s="6">
        <f t="shared" si="7"/>
        <v>7505.0236060218667</v>
      </c>
    </row>
    <row r="463" spans="1:6" s="9" customFormat="1" ht="29.45" customHeight="1" x14ac:dyDescent="0.25">
      <c r="A463" s="36" t="s">
        <v>928</v>
      </c>
      <c r="B463" s="31" t="s">
        <v>202</v>
      </c>
      <c r="C463" s="56" t="s">
        <v>929</v>
      </c>
      <c r="D463" s="45">
        <v>3000</v>
      </c>
      <c r="E463" s="46">
        <v>2153.7961463052743</v>
      </c>
      <c r="F463" s="6">
        <f t="shared" si="7"/>
        <v>5153.7961463052743</v>
      </c>
    </row>
    <row r="464" spans="1:6" s="9" customFormat="1" ht="29.45" customHeight="1" x14ac:dyDescent="0.25">
      <c r="A464" s="36" t="s">
        <v>930</v>
      </c>
      <c r="B464" s="31" t="s">
        <v>202</v>
      </c>
      <c r="C464" s="56" t="s">
        <v>931</v>
      </c>
      <c r="D464" s="45">
        <v>2500</v>
      </c>
      <c r="E464" s="46">
        <v>341.01772316500183</v>
      </c>
      <c r="F464" s="6">
        <f t="shared" si="7"/>
        <v>2841.0177231650018</v>
      </c>
    </row>
    <row r="465" spans="1:6" s="9" customFormat="1" ht="29.45" customHeight="1" x14ac:dyDescent="0.25">
      <c r="A465" s="36" t="s">
        <v>932</v>
      </c>
      <c r="B465" s="31" t="s">
        <v>202</v>
      </c>
      <c r="C465" s="56" t="s">
        <v>933</v>
      </c>
      <c r="D465" s="45">
        <v>3000</v>
      </c>
      <c r="E465" s="46">
        <v>2369.1757609358019</v>
      </c>
      <c r="F465" s="6">
        <f t="shared" si="7"/>
        <v>5369.1757609358019</v>
      </c>
    </row>
    <row r="466" spans="1:6" s="9" customFormat="1" ht="29.45" customHeight="1" x14ac:dyDescent="0.25">
      <c r="A466" s="36" t="s">
        <v>934</v>
      </c>
      <c r="B466" s="31" t="s">
        <v>202</v>
      </c>
      <c r="C466" s="56" t="s">
        <v>935</v>
      </c>
      <c r="D466" s="45">
        <v>2500</v>
      </c>
      <c r="E466" s="46">
        <v>2189.692748743696</v>
      </c>
      <c r="F466" s="6">
        <f t="shared" si="7"/>
        <v>4689.692748743696</v>
      </c>
    </row>
    <row r="467" spans="1:6" s="9" customFormat="1" ht="29.45" customHeight="1" x14ac:dyDescent="0.25">
      <c r="A467" s="36" t="s">
        <v>936</v>
      </c>
      <c r="B467" s="31" t="s">
        <v>202</v>
      </c>
      <c r="C467" s="56" t="s">
        <v>937</v>
      </c>
      <c r="D467" s="45">
        <v>2500</v>
      </c>
      <c r="E467" s="46">
        <v>448.70753048026563</v>
      </c>
      <c r="F467" s="6">
        <f t="shared" si="7"/>
        <v>2948.7075304802656</v>
      </c>
    </row>
    <row r="468" spans="1:6" s="9" customFormat="1" ht="29.45" customHeight="1" x14ac:dyDescent="0.25">
      <c r="A468" s="36" t="s">
        <v>938</v>
      </c>
      <c r="B468" s="31" t="s">
        <v>202</v>
      </c>
      <c r="C468" s="56" t="s">
        <v>939</v>
      </c>
      <c r="D468" s="45">
        <v>3000</v>
      </c>
      <c r="E468" s="46">
        <v>3105.0561109234377</v>
      </c>
      <c r="F468" s="6">
        <f t="shared" si="7"/>
        <v>6105.0561109234377</v>
      </c>
    </row>
    <row r="469" spans="1:6" s="9" customFormat="1" ht="29.45" customHeight="1" x14ac:dyDescent="0.25">
      <c r="A469" s="36" t="s">
        <v>940</v>
      </c>
      <c r="B469" s="31" t="s">
        <v>202</v>
      </c>
      <c r="C469" s="56" t="s">
        <v>941</v>
      </c>
      <c r="D469" s="45">
        <v>2500</v>
      </c>
      <c r="E469" s="46">
        <v>1058.9497719334267</v>
      </c>
      <c r="F469" s="6">
        <f t="shared" si="7"/>
        <v>3558.9497719334267</v>
      </c>
    </row>
    <row r="470" spans="1:6" s="9" customFormat="1" ht="29.45" customHeight="1" x14ac:dyDescent="0.25">
      <c r="A470" s="36" t="s">
        <v>942</v>
      </c>
      <c r="B470" s="31" t="s">
        <v>202</v>
      </c>
      <c r="C470" s="56" t="s">
        <v>943</v>
      </c>
      <c r="D470" s="45">
        <v>3000</v>
      </c>
      <c r="E470" s="46">
        <v>1669.1920133865879</v>
      </c>
      <c r="F470" s="6">
        <f t="shared" si="7"/>
        <v>4669.1920133865879</v>
      </c>
    </row>
    <row r="471" spans="1:6" s="9" customFormat="1" ht="29.45" customHeight="1" x14ac:dyDescent="0.25">
      <c r="A471" s="36" t="s">
        <v>944</v>
      </c>
      <c r="B471" s="31" t="s">
        <v>202</v>
      </c>
      <c r="C471" s="56" t="s">
        <v>945</v>
      </c>
      <c r="D471" s="45">
        <v>2500</v>
      </c>
      <c r="E471" s="46">
        <v>3607.6085450613355</v>
      </c>
      <c r="F471" s="6">
        <f t="shared" si="7"/>
        <v>6107.6085450613355</v>
      </c>
    </row>
    <row r="472" spans="1:6" s="9" customFormat="1" ht="29.45" customHeight="1" x14ac:dyDescent="0.25">
      <c r="A472" s="36" t="s">
        <v>946</v>
      </c>
      <c r="B472" s="31" t="s">
        <v>202</v>
      </c>
      <c r="C472" s="56" t="s">
        <v>947</v>
      </c>
      <c r="D472" s="45">
        <v>2500</v>
      </c>
      <c r="E472" s="46">
        <v>3338.3840267731757</v>
      </c>
      <c r="F472" s="6">
        <f t="shared" si="7"/>
        <v>5838.3840267731757</v>
      </c>
    </row>
    <row r="473" spans="1:6" s="9" customFormat="1" ht="29.45" customHeight="1" x14ac:dyDescent="0.25">
      <c r="A473" s="36" t="s">
        <v>948</v>
      </c>
      <c r="B473" s="31" t="s">
        <v>202</v>
      </c>
      <c r="C473" s="56" t="s">
        <v>949</v>
      </c>
      <c r="D473" s="45">
        <v>2500</v>
      </c>
      <c r="E473" s="46">
        <v>1794.8301219210625</v>
      </c>
      <c r="F473" s="6">
        <f t="shared" si="7"/>
        <v>4294.8301219210625</v>
      </c>
    </row>
    <row r="474" spans="1:6" s="9" customFormat="1" ht="29.45" customHeight="1" x14ac:dyDescent="0.25">
      <c r="A474" s="36" t="s">
        <v>950</v>
      </c>
      <c r="B474" s="31" t="s">
        <v>202</v>
      </c>
      <c r="C474" s="56" t="s">
        <v>951</v>
      </c>
      <c r="D474" s="45">
        <v>3000</v>
      </c>
      <c r="E474" s="46">
        <v>3625.5568462805459</v>
      </c>
      <c r="F474" s="6">
        <f t="shared" si="7"/>
        <v>6625.5568462805459</v>
      </c>
    </row>
    <row r="475" spans="1:6" s="9" customFormat="1" ht="29.45" customHeight="1" x14ac:dyDescent="0.25">
      <c r="A475" s="36" t="s">
        <v>952</v>
      </c>
      <c r="B475" s="31" t="s">
        <v>202</v>
      </c>
      <c r="C475" s="56" t="s">
        <v>953</v>
      </c>
      <c r="D475" s="45">
        <v>3000</v>
      </c>
      <c r="E475" s="46">
        <v>2261.4859536205386</v>
      </c>
      <c r="F475" s="6">
        <f t="shared" si="7"/>
        <v>5261.4859536205386</v>
      </c>
    </row>
    <row r="476" spans="1:6" s="9" customFormat="1" ht="29.45" customHeight="1" x14ac:dyDescent="0.25">
      <c r="A476" s="36" t="s">
        <v>954</v>
      </c>
      <c r="B476" s="31" t="s">
        <v>202</v>
      </c>
      <c r="C476" s="56" t="s">
        <v>955</v>
      </c>
      <c r="D476" s="45">
        <v>3000</v>
      </c>
      <c r="E476" s="46">
        <v>3284.5391231155445</v>
      </c>
      <c r="F476" s="6">
        <f t="shared" si="7"/>
        <v>6284.5391231155445</v>
      </c>
    </row>
    <row r="477" spans="1:6" s="9" customFormat="1" ht="29.45" customHeight="1" x14ac:dyDescent="0.25">
      <c r="A477" s="36" t="s">
        <v>956</v>
      </c>
      <c r="B477" s="31" t="s">
        <v>202</v>
      </c>
      <c r="C477" s="56" t="s">
        <v>957</v>
      </c>
      <c r="D477" s="45">
        <v>2500</v>
      </c>
      <c r="E477" s="46">
        <v>1202.5361816871118</v>
      </c>
      <c r="F477" s="6">
        <f t="shared" si="7"/>
        <v>3702.5361816871118</v>
      </c>
    </row>
    <row r="478" spans="1:6" s="9" customFormat="1" ht="29.45" customHeight="1" x14ac:dyDescent="0.25">
      <c r="A478" s="36" t="s">
        <v>958</v>
      </c>
      <c r="B478" s="31" t="s">
        <v>202</v>
      </c>
      <c r="C478" s="56" t="s">
        <v>959</v>
      </c>
      <c r="D478" s="45">
        <v>3000</v>
      </c>
      <c r="E478" s="46">
        <v>1651.2437121673775</v>
      </c>
      <c r="F478" s="6">
        <f t="shared" si="7"/>
        <v>4651.2437121673775</v>
      </c>
    </row>
    <row r="479" spans="1:6" s="9" customFormat="1" ht="29.45" customHeight="1" x14ac:dyDescent="0.25">
      <c r="A479" s="36" t="s">
        <v>960</v>
      </c>
      <c r="B479" s="31" t="s">
        <v>202</v>
      </c>
      <c r="C479" s="56" t="s">
        <v>961</v>
      </c>
      <c r="D479" s="45">
        <v>2500</v>
      </c>
      <c r="E479" s="46">
        <v>1112.7946755910589</v>
      </c>
      <c r="F479" s="6">
        <f t="shared" si="7"/>
        <v>3612.7946755910589</v>
      </c>
    </row>
    <row r="480" spans="1:6" s="9" customFormat="1" ht="29.45" customHeight="1" x14ac:dyDescent="0.25">
      <c r="A480" s="36" t="s">
        <v>962</v>
      </c>
      <c r="B480" s="31" t="s">
        <v>202</v>
      </c>
      <c r="C480" s="56" t="s">
        <v>963</v>
      </c>
      <c r="D480" s="45">
        <v>2500</v>
      </c>
      <c r="E480" s="46">
        <v>2135.8478450860639</v>
      </c>
      <c r="F480" s="6">
        <f t="shared" si="7"/>
        <v>4635.8478450860639</v>
      </c>
    </row>
    <row r="481" spans="1:6" s="9" customFormat="1" ht="29.45" customHeight="1" x14ac:dyDescent="0.25">
      <c r="A481" s="36" t="s">
        <v>964</v>
      </c>
      <c r="B481" s="31" t="s">
        <v>202</v>
      </c>
      <c r="C481" s="56" t="s">
        <v>965</v>
      </c>
      <c r="D481" s="45">
        <v>2500</v>
      </c>
      <c r="E481" s="46">
        <v>6784.4578608616139</v>
      </c>
      <c r="F481" s="6">
        <f t="shared" si="7"/>
        <v>9284.4578608616139</v>
      </c>
    </row>
    <row r="482" spans="1:6" s="9" customFormat="1" ht="29.45" customHeight="1" x14ac:dyDescent="0.25">
      <c r="A482" s="36" t="s">
        <v>966</v>
      </c>
      <c r="B482" s="31" t="s">
        <v>202</v>
      </c>
      <c r="C482" s="56" t="s">
        <v>967</v>
      </c>
      <c r="D482" s="45">
        <v>2500</v>
      </c>
      <c r="E482" s="46">
        <v>5958.8360047779279</v>
      </c>
      <c r="F482" s="6">
        <f t="shared" si="7"/>
        <v>8458.8360047779279</v>
      </c>
    </row>
    <row r="483" spans="1:6" s="9" customFormat="1" ht="29.45" customHeight="1" x14ac:dyDescent="0.25">
      <c r="A483" s="36" t="s">
        <v>968</v>
      </c>
      <c r="B483" s="31" t="s">
        <v>202</v>
      </c>
      <c r="C483" s="56" t="s">
        <v>969</v>
      </c>
      <c r="D483" s="45">
        <v>2500</v>
      </c>
      <c r="E483" s="46">
        <v>8148.528753521623</v>
      </c>
      <c r="F483" s="6">
        <f t="shared" ref="F483:F546" si="8">SUM(D483:E483)</f>
        <v>10648.528753521623</v>
      </c>
    </row>
    <row r="484" spans="1:6" s="9" customFormat="1" ht="29.45" customHeight="1" x14ac:dyDescent="0.25">
      <c r="A484" s="36" t="s">
        <v>970</v>
      </c>
      <c r="B484" s="31" t="s">
        <v>202</v>
      </c>
      <c r="C484" s="56" t="s">
        <v>971</v>
      </c>
      <c r="D484" s="45">
        <v>2500</v>
      </c>
      <c r="E484" s="46">
        <v>3105.0561109234377</v>
      </c>
      <c r="F484" s="6">
        <f t="shared" si="8"/>
        <v>5605.0561109234377</v>
      </c>
    </row>
    <row r="485" spans="1:6" s="9" customFormat="1" ht="29.45" customHeight="1" x14ac:dyDescent="0.25">
      <c r="A485" s="36" t="s">
        <v>972</v>
      </c>
      <c r="B485" s="31" t="s">
        <v>202</v>
      </c>
      <c r="C485" s="56" t="s">
        <v>973</v>
      </c>
      <c r="D485" s="45">
        <v>2500</v>
      </c>
      <c r="E485" s="46">
        <v>4630.6617145563405</v>
      </c>
      <c r="F485" s="6">
        <f t="shared" si="8"/>
        <v>7130.6617145563405</v>
      </c>
    </row>
    <row r="486" spans="1:6" s="9" customFormat="1" ht="29.45" customHeight="1" x14ac:dyDescent="0.25">
      <c r="A486" s="36" t="s">
        <v>974</v>
      </c>
      <c r="B486" s="31" t="s">
        <v>202</v>
      </c>
      <c r="C486" s="56" t="s">
        <v>975</v>
      </c>
      <c r="D486" s="45">
        <v>3000</v>
      </c>
      <c r="E486" s="46">
        <v>6012.6809084355591</v>
      </c>
      <c r="F486" s="6">
        <f t="shared" si="8"/>
        <v>9012.6809084355591</v>
      </c>
    </row>
    <row r="487" spans="1:6" s="9" customFormat="1" ht="29.45" customHeight="1" x14ac:dyDescent="0.25">
      <c r="A487" s="36" t="s">
        <v>976</v>
      </c>
      <c r="B487" s="31" t="s">
        <v>202</v>
      </c>
      <c r="C487" s="56" t="s">
        <v>977</v>
      </c>
      <c r="D487" s="45">
        <v>2500</v>
      </c>
      <c r="E487" s="46">
        <v>2781.9866889776467</v>
      </c>
      <c r="F487" s="6">
        <f t="shared" si="8"/>
        <v>5281.9866889776467</v>
      </c>
    </row>
    <row r="488" spans="1:6" s="9" customFormat="1" ht="29.45" customHeight="1" x14ac:dyDescent="0.25">
      <c r="A488" s="36" t="s">
        <v>978</v>
      </c>
      <c r="B488" s="31" t="s">
        <v>202</v>
      </c>
      <c r="C488" s="56" t="s">
        <v>979</v>
      </c>
      <c r="D488" s="45">
        <v>3000</v>
      </c>
      <c r="E488" s="46">
        <v>6730.6129572039827</v>
      </c>
      <c r="F488" s="6">
        <f t="shared" si="8"/>
        <v>9730.6129572039827</v>
      </c>
    </row>
    <row r="489" spans="1:6" s="9" customFormat="1" ht="29.45" customHeight="1" x14ac:dyDescent="0.25">
      <c r="A489" s="36" t="s">
        <v>980</v>
      </c>
      <c r="B489" s="31" t="s">
        <v>202</v>
      </c>
      <c r="C489" s="56" t="s">
        <v>981</v>
      </c>
      <c r="D489" s="45">
        <v>2500</v>
      </c>
      <c r="E489" s="46">
        <v>4379.3854974873921</v>
      </c>
      <c r="F489" s="6">
        <f t="shared" si="8"/>
        <v>6879.3854974873921</v>
      </c>
    </row>
    <row r="490" spans="1:6" s="9" customFormat="1" ht="29.45" customHeight="1" x14ac:dyDescent="0.25">
      <c r="A490" s="36" t="s">
        <v>982</v>
      </c>
      <c r="B490" s="31" t="s">
        <v>202</v>
      </c>
      <c r="C490" s="56" t="s">
        <v>983</v>
      </c>
      <c r="D490" s="45">
        <v>3000</v>
      </c>
      <c r="E490" s="46">
        <v>4792.1964255292369</v>
      </c>
      <c r="F490" s="6">
        <f t="shared" si="8"/>
        <v>7792.1964255292369</v>
      </c>
    </row>
    <row r="491" spans="1:6" s="9" customFormat="1" ht="29.45" customHeight="1" x14ac:dyDescent="0.25">
      <c r="A491" s="36" t="s">
        <v>984</v>
      </c>
      <c r="B491" s="31" t="s">
        <v>202</v>
      </c>
      <c r="C491" s="56" t="s">
        <v>985</v>
      </c>
      <c r="D491" s="45">
        <v>2500</v>
      </c>
      <c r="E491" s="46">
        <v>6138.3190169700338</v>
      </c>
      <c r="F491" s="6">
        <f t="shared" si="8"/>
        <v>8638.3190169700338</v>
      </c>
    </row>
    <row r="492" spans="1:6" s="9" customFormat="1" ht="29.45" customHeight="1" x14ac:dyDescent="0.25">
      <c r="A492" s="36" t="s">
        <v>986</v>
      </c>
      <c r="B492" s="31" t="s">
        <v>202</v>
      </c>
      <c r="C492" s="56" t="s">
        <v>987</v>
      </c>
      <c r="D492" s="45">
        <v>2500</v>
      </c>
      <c r="E492" s="46">
        <v>5258.8522572287129</v>
      </c>
      <c r="F492" s="6">
        <f t="shared" si="8"/>
        <v>7758.8522572287129</v>
      </c>
    </row>
    <row r="493" spans="1:6" s="9" customFormat="1" ht="29.45" customHeight="1" x14ac:dyDescent="0.25">
      <c r="A493" s="36" t="s">
        <v>988</v>
      </c>
      <c r="B493" s="31" t="s">
        <v>202</v>
      </c>
      <c r="C493" s="56" t="s">
        <v>989</v>
      </c>
      <c r="D493" s="45">
        <v>2500</v>
      </c>
      <c r="E493" s="46">
        <v>3643.5051474997563</v>
      </c>
      <c r="F493" s="6">
        <f t="shared" si="8"/>
        <v>6143.5051474997563</v>
      </c>
    </row>
    <row r="494" spans="1:6" s="9" customFormat="1" ht="29.45" customHeight="1" x14ac:dyDescent="0.25">
      <c r="A494" s="36" t="s">
        <v>990</v>
      </c>
      <c r="B494" s="31" t="s">
        <v>202</v>
      </c>
      <c r="C494" s="56" t="s">
        <v>991</v>
      </c>
      <c r="D494" s="45">
        <v>2500</v>
      </c>
      <c r="E494" s="46">
        <v>4738.3515218716038</v>
      </c>
      <c r="F494" s="6">
        <f t="shared" si="8"/>
        <v>7238.3515218716038</v>
      </c>
    </row>
    <row r="495" spans="1:6" s="9" customFormat="1" ht="29.45" customHeight="1" x14ac:dyDescent="0.25">
      <c r="A495" s="36" t="s">
        <v>992</v>
      </c>
      <c r="B495" s="31" t="s">
        <v>202</v>
      </c>
      <c r="C495" s="56" t="s">
        <v>993</v>
      </c>
      <c r="D495" s="45">
        <v>3000</v>
      </c>
      <c r="E495" s="46">
        <v>6102.4224145316111</v>
      </c>
      <c r="F495" s="6">
        <f t="shared" si="8"/>
        <v>9102.4224145316111</v>
      </c>
    </row>
    <row r="496" spans="1:6" s="9" customFormat="1" ht="29.45" customHeight="1" x14ac:dyDescent="0.25">
      <c r="A496" s="36" t="s">
        <v>994</v>
      </c>
      <c r="B496" s="31" t="s">
        <v>202</v>
      </c>
      <c r="C496" s="56" t="s">
        <v>995</v>
      </c>
      <c r="D496" s="45">
        <v>2500</v>
      </c>
      <c r="E496" s="46">
        <v>3069.1595084850169</v>
      </c>
      <c r="F496" s="6">
        <f t="shared" si="8"/>
        <v>5569.1595084850169</v>
      </c>
    </row>
    <row r="497" spans="1:6" s="9" customFormat="1" ht="29.45" customHeight="1" x14ac:dyDescent="0.25">
      <c r="A497" s="36" t="s">
        <v>996</v>
      </c>
      <c r="B497" s="31" t="s">
        <v>202</v>
      </c>
      <c r="C497" s="56" t="s">
        <v>997</v>
      </c>
      <c r="D497" s="45">
        <v>3000</v>
      </c>
      <c r="E497" s="46">
        <v>3535.815340184492</v>
      </c>
      <c r="F497" s="6">
        <f t="shared" si="8"/>
        <v>6535.815340184492</v>
      </c>
    </row>
    <row r="498" spans="1:6" s="9" customFormat="1" ht="29.45" customHeight="1" x14ac:dyDescent="0.25">
      <c r="A498" s="36" t="s">
        <v>998</v>
      </c>
      <c r="B498" s="31" t="s">
        <v>202</v>
      </c>
      <c r="C498" s="56" t="s">
        <v>999</v>
      </c>
      <c r="D498" s="45">
        <v>2500</v>
      </c>
      <c r="E498" s="46">
        <v>10000</v>
      </c>
      <c r="F498" s="6">
        <f t="shared" si="8"/>
        <v>12500</v>
      </c>
    </row>
    <row r="499" spans="1:6" s="9" customFormat="1" ht="29.45" customHeight="1" x14ac:dyDescent="0.25">
      <c r="A499" s="36" t="s">
        <v>1000</v>
      </c>
      <c r="B499" s="31" t="s">
        <v>202</v>
      </c>
      <c r="C499" s="56" t="s">
        <v>1001</v>
      </c>
      <c r="D499" s="45">
        <v>3000</v>
      </c>
      <c r="E499" s="46">
        <v>7897.2525364526737</v>
      </c>
      <c r="F499" s="6">
        <f t="shared" si="8"/>
        <v>10897.252536452674</v>
      </c>
    </row>
    <row r="500" spans="1:6" s="9" customFormat="1" ht="29.45" customHeight="1" x14ac:dyDescent="0.25">
      <c r="A500" s="36" t="s">
        <v>1002</v>
      </c>
      <c r="B500" s="31" t="s">
        <v>202</v>
      </c>
      <c r="C500" s="56" t="s">
        <v>1003</v>
      </c>
      <c r="D500" s="45">
        <v>3000</v>
      </c>
      <c r="E500" s="46">
        <v>9925.4105742234733</v>
      </c>
      <c r="F500" s="6">
        <f t="shared" si="8"/>
        <v>12925.410574223473</v>
      </c>
    </row>
    <row r="501" spans="1:6" s="9" customFormat="1" ht="29.45" customHeight="1" x14ac:dyDescent="0.25">
      <c r="A501" s="36" t="s">
        <v>1004</v>
      </c>
      <c r="B501" s="31" t="s">
        <v>202</v>
      </c>
      <c r="C501" s="56" t="s">
        <v>1005</v>
      </c>
      <c r="D501" s="45">
        <v>2500</v>
      </c>
      <c r="E501" s="46">
        <v>5133.2141486942382</v>
      </c>
      <c r="F501" s="6">
        <f t="shared" si="8"/>
        <v>7633.2141486942382</v>
      </c>
    </row>
    <row r="502" spans="1:6" s="9" customFormat="1" ht="29.45" customHeight="1" x14ac:dyDescent="0.25">
      <c r="A502" s="36" t="s">
        <v>1006</v>
      </c>
      <c r="B502" s="31" t="s">
        <v>202</v>
      </c>
      <c r="C502" s="56" t="s">
        <v>1007</v>
      </c>
      <c r="D502" s="45">
        <v>2500</v>
      </c>
      <c r="E502" s="46">
        <v>5079.3692450366061</v>
      </c>
      <c r="F502" s="6">
        <f t="shared" si="8"/>
        <v>7579.3692450366061</v>
      </c>
    </row>
    <row r="503" spans="1:6" s="9" customFormat="1" ht="29.45" customHeight="1" x14ac:dyDescent="0.25">
      <c r="A503" s="36" t="s">
        <v>1008</v>
      </c>
      <c r="B503" s="31" t="s">
        <v>202</v>
      </c>
      <c r="C503" s="56" t="s">
        <v>1009</v>
      </c>
      <c r="D503" s="45">
        <v>2500</v>
      </c>
      <c r="E503" s="46">
        <v>4451.1787023642346</v>
      </c>
      <c r="F503" s="6">
        <f t="shared" si="8"/>
        <v>6951.1787023642346</v>
      </c>
    </row>
    <row r="504" spans="1:6" s="9" customFormat="1" ht="29.45" customHeight="1" x14ac:dyDescent="0.25">
      <c r="A504" s="36" t="s">
        <v>1010</v>
      </c>
      <c r="B504" s="31" t="s">
        <v>202</v>
      </c>
      <c r="C504" s="56" t="s">
        <v>1011</v>
      </c>
      <c r="D504" s="45">
        <v>2500</v>
      </c>
      <c r="E504" s="46">
        <v>6533.1816437926664</v>
      </c>
      <c r="F504" s="6">
        <f t="shared" si="8"/>
        <v>9033.1816437926664</v>
      </c>
    </row>
    <row r="505" spans="1:6" s="9" customFormat="1" ht="29.45" customHeight="1" x14ac:dyDescent="0.25">
      <c r="A505" s="36" t="s">
        <v>1012</v>
      </c>
      <c r="B505" s="31" t="s">
        <v>202</v>
      </c>
      <c r="C505" s="56" t="s">
        <v>1013</v>
      </c>
      <c r="D505" s="45">
        <v>2500</v>
      </c>
      <c r="E505" s="46">
        <v>10000</v>
      </c>
      <c r="F505" s="6">
        <f t="shared" si="8"/>
        <v>12500</v>
      </c>
    </row>
    <row r="506" spans="1:6" s="9" customFormat="1" ht="29.45" customHeight="1" x14ac:dyDescent="0.25">
      <c r="A506" s="36" t="s">
        <v>1014</v>
      </c>
      <c r="B506" s="31" t="s">
        <v>202</v>
      </c>
      <c r="C506" s="56" t="s">
        <v>1015</v>
      </c>
      <c r="D506" s="45">
        <v>3000</v>
      </c>
      <c r="E506" s="46">
        <v>7071.630680368984</v>
      </c>
      <c r="F506" s="6">
        <f t="shared" si="8"/>
        <v>10071.630680368984</v>
      </c>
    </row>
    <row r="507" spans="1:6" s="9" customFormat="1" ht="29.45" customHeight="1" x14ac:dyDescent="0.25">
      <c r="A507" s="36" t="s">
        <v>1016</v>
      </c>
      <c r="B507" s="31" t="s">
        <v>202</v>
      </c>
      <c r="C507" s="56" t="s">
        <v>1017</v>
      </c>
      <c r="D507" s="45">
        <v>3000</v>
      </c>
      <c r="E507" s="46">
        <v>9907.4622730042647</v>
      </c>
      <c r="F507" s="6">
        <f t="shared" si="8"/>
        <v>12907.462273004265</v>
      </c>
    </row>
    <row r="508" spans="1:6" s="9" customFormat="1" ht="29.45" customHeight="1" x14ac:dyDescent="0.25">
      <c r="A508" s="36" t="s">
        <v>1018</v>
      </c>
      <c r="B508" s="31" t="s">
        <v>202</v>
      </c>
      <c r="C508" s="56" t="s">
        <v>1019</v>
      </c>
      <c r="D508" s="45">
        <v>2500</v>
      </c>
      <c r="E508" s="46">
        <v>2494.8138694702766</v>
      </c>
      <c r="F508" s="6">
        <f t="shared" si="8"/>
        <v>4994.8138694702766</v>
      </c>
    </row>
    <row r="509" spans="1:6" s="9" customFormat="1" ht="29.45" customHeight="1" x14ac:dyDescent="0.25">
      <c r="A509" s="36" t="s">
        <v>1020</v>
      </c>
      <c r="B509" s="31" t="s">
        <v>202</v>
      </c>
      <c r="C509" s="56" t="s">
        <v>1021</v>
      </c>
      <c r="D509" s="45">
        <v>2500</v>
      </c>
      <c r="E509" s="46">
        <v>8507.4947779058348</v>
      </c>
      <c r="F509" s="6">
        <f t="shared" si="8"/>
        <v>11007.494777905835</v>
      </c>
    </row>
    <row r="510" spans="1:6" s="9" customFormat="1" ht="29.45" customHeight="1" x14ac:dyDescent="0.25">
      <c r="A510" s="36" t="s">
        <v>1022</v>
      </c>
      <c r="B510" s="31" t="s">
        <v>202</v>
      </c>
      <c r="C510" s="56" t="s">
        <v>1023</v>
      </c>
      <c r="D510" s="45">
        <v>2500</v>
      </c>
      <c r="E510" s="46">
        <v>10000</v>
      </c>
      <c r="F510" s="6">
        <f t="shared" si="8"/>
        <v>12500</v>
      </c>
    </row>
    <row r="511" spans="1:6" s="9" customFormat="1" ht="29.45" customHeight="1" x14ac:dyDescent="0.25">
      <c r="A511" s="36" t="s">
        <v>1024</v>
      </c>
      <c r="B511" s="31" t="s">
        <v>202</v>
      </c>
      <c r="C511" s="56" t="s">
        <v>1025</v>
      </c>
      <c r="D511" s="45">
        <v>3000</v>
      </c>
      <c r="E511" s="46">
        <v>7986.9940425487275</v>
      </c>
      <c r="F511" s="6">
        <f t="shared" si="8"/>
        <v>10986.994042548728</v>
      </c>
    </row>
    <row r="512" spans="1:6" s="9" customFormat="1" ht="29.45" customHeight="1" x14ac:dyDescent="0.25">
      <c r="A512" s="36" t="s">
        <v>1026</v>
      </c>
      <c r="B512" s="31" t="s">
        <v>202</v>
      </c>
      <c r="C512" s="56" t="s">
        <v>1027</v>
      </c>
      <c r="D512" s="45">
        <v>3000</v>
      </c>
      <c r="E512" s="46">
        <v>3176.8493158002802</v>
      </c>
      <c r="F512" s="6">
        <f t="shared" si="8"/>
        <v>6176.8493158002802</v>
      </c>
    </row>
    <row r="513" spans="1:6" s="9" customFormat="1" ht="29.45" customHeight="1" x14ac:dyDescent="0.25">
      <c r="A513" s="36" t="s">
        <v>1028</v>
      </c>
      <c r="B513" s="31" t="s">
        <v>202</v>
      </c>
      <c r="C513" s="56" t="s">
        <v>1029</v>
      </c>
      <c r="D513" s="45">
        <v>3000</v>
      </c>
      <c r="E513" s="46">
        <v>4235.799087733707</v>
      </c>
      <c r="F513" s="6">
        <f t="shared" si="8"/>
        <v>7235.799087733707</v>
      </c>
    </row>
    <row r="514" spans="1:6" s="9" customFormat="1" ht="29.45" customHeight="1" x14ac:dyDescent="0.25">
      <c r="A514" s="36" t="s">
        <v>1030</v>
      </c>
      <c r="B514" s="31" t="s">
        <v>202</v>
      </c>
      <c r="C514" s="56" t="s">
        <v>1031</v>
      </c>
      <c r="D514" s="45">
        <v>3000</v>
      </c>
      <c r="E514" s="46">
        <v>4361.4371962681817</v>
      </c>
      <c r="F514" s="6">
        <f t="shared" si="8"/>
        <v>7361.4371962681817</v>
      </c>
    </row>
    <row r="515" spans="1:6" s="9" customFormat="1" ht="29.45" customHeight="1" x14ac:dyDescent="0.25">
      <c r="A515" s="36" t="s">
        <v>1032</v>
      </c>
      <c r="B515" s="31" t="s">
        <v>202</v>
      </c>
      <c r="C515" s="56" t="s">
        <v>1033</v>
      </c>
      <c r="D515" s="45">
        <v>3000</v>
      </c>
      <c r="E515" s="46">
        <v>5079.3692450366061</v>
      </c>
      <c r="F515" s="6">
        <f t="shared" si="8"/>
        <v>8079.3692450366061</v>
      </c>
    </row>
    <row r="516" spans="1:6" s="9" customFormat="1" ht="29.45" customHeight="1" x14ac:dyDescent="0.25">
      <c r="A516" s="36" t="s">
        <v>1034</v>
      </c>
      <c r="B516" s="31" t="s">
        <v>202</v>
      </c>
      <c r="C516" s="56" t="s">
        <v>1035</v>
      </c>
      <c r="D516" s="45">
        <v>3000</v>
      </c>
      <c r="E516" s="46">
        <v>1202.5361816871118</v>
      </c>
      <c r="F516" s="6">
        <f t="shared" si="8"/>
        <v>4202.5361816871118</v>
      </c>
    </row>
    <row r="517" spans="1:6" s="9" customFormat="1" ht="29.45" customHeight="1" x14ac:dyDescent="0.25">
      <c r="A517" s="36" t="s">
        <v>1036</v>
      </c>
      <c r="B517" s="31" t="s">
        <v>202</v>
      </c>
      <c r="C517" s="56" t="s">
        <v>1037</v>
      </c>
      <c r="D517" s="45">
        <v>2500</v>
      </c>
      <c r="E517" s="46">
        <v>2333.2791584973811</v>
      </c>
      <c r="F517" s="6">
        <f t="shared" si="8"/>
        <v>4833.2791584973811</v>
      </c>
    </row>
    <row r="518" spans="1:6" s="9" customFormat="1" ht="29.45" customHeight="1" x14ac:dyDescent="0.25">
      <c r="A518" s="36" t="s">
        <v>1038</v>
      </c>
      <c r="B518" s="31" t="s">
        <v>202</v>
      </c>
      <c r="C518" s="56" t="s">
        <v>1039</v>
      </c>
      <c r="D518" s="45">
        <v>3000</v>
      </c>
      <c r="E518" s="46">
        <v>4594.7651121179197</v>
      </c>
      <c r="F518" s="6">
        <f t="shared" si="8"/>
        <v>7594.7651121179197</v>
      </c>
    </row>
    <row r="519" spans="1:6" s="9" customFormat="1" ht="29.45" customHeight="1" x14ac:dyDescent="0.25">
      <c r="A519" s="36" t="s">
        <v>1040</v>
      </c>
      <c r="B519" s="31" t="s">
        <v>202</v>
      </c>
      <c r="C519" s="56" t="s">
        <v>1041</v>
      </c>
      <c r="D519" s="45">
        <v>3000</v>
      </c>
      <c r="E519" s="46">
        <v>2315.3308572781698</v>
      </c>
      <c r="F519" s="6">
        <f t="shared" si="8"/>
        <v>5315.3308572781698</v>
      </c>
    </row>
    <row r="520" spans="1:6" s="9" customFormat="1" ht="29.45" customHeight="1" x14ac:dyDescent="0.25">
      <c r="A520" s="36" t="s">
        <v>1042</v>
      </c>
      <c r="B520" s="31" t="s">
        <v>202</v>
      </c>
      <c r="C520" s="56" t="s">
        <v>1043</v>
      </c>
      <c r="D520" s="45">
        <v>3000</v>
      </c>
      <c r="E520" s="46">
        <v>4379.3854974873921</v>
      </c>
      <c r="F520" s="6">
        <f t="shared" si="8"/>
        <v>7379.3854974873921</v>
      </c>
    </row>
    <row r="521" spans="1:6" s="9" customFormat="1" ht="29.45" customHeight="1" x14ac:dyDescent="0.25">
      <c r="A521" s="36" t="s">
        <v>1044</v>
      </c>
      <c r="B521" s="31" t="s">
        <v>202</v>
      </c>
      <c r="C521" s="56" t="s">
        <v>1045</v>
      </c>
      <c r="D521" s="45">
        <v>2500</v>
      </c>
      <c r="E521" s="46">
        <v>2853.7798938544893</v>
      </c>
      <c r="F521" s="6">
        <f t="shared" si="8"/>
        <v>5353.7798938544893</v>
      </c>
    </row>
    <row r="522" spans="1:6" s="9" customFormat="1" ht="29.45" customHeight="1" x14ac:dyDescent="0.25">
      <c r="A522" s="36" t="s">
        <v>1046</v>
      </c>
      <c r="B522" s="31" t="s">
        <v>202</v>
      </c>
      <c r="C522" s="56" t="s">
        <v>1047</v>
      </c>
      <c r="D522" s="45">
        <v>2500</v>
      </c>
      <c r="E522" s="46">
        <v>682.03544633000365</v>
      </c>
      <c r="F522" s="6">
        <f t="shared" si="8"/>
        <v>3182.0354463300037</v>
      </c>
    </row>
    <row r="523" spans="1:6" s="9" customFormat="1" ht="29.45" customHeight="1" x14ac:dyDescent="0.25">
      <c r="A523" s="36" t="s">
        <v>1048</v>
      </c>
      <c r="B523" s="31" t="s">
        <v>202</v>
      </c>
      <c r="C523" s="56" t="s">
        <v>1049</v>
      </c>
      <c r="D523" s="45">
        <v>2500</v>
      </c>
      <c r="E523" s="46">
        <v>1705.0886158250087</v>
      </c>
      <c r="F523" s="6">
        <f t="shared" si="8"/>
        <v>4205.0886158250087</v>
      </c>
    </row>
    <row r="524" spans="1:6" s="9" customFormat="1" ht="29.45" customHeight="1" x14ac:dyDescent="0.25">
      <c r="A524" s="36" t="s">
        <v>1050</v>
      </c>
      <c r="B524" s="31" t="s">
        <v>202</v>
      </c>
      <c r="C524" s="56" t="s">
        <v>1051</v>
      </c>
      <c r="D524" s="45">
        <v>2500</v>
      </c>
      <c r="E524" s="46">
        <v>3194.7976170194906</v>
      </c>
      <c r="F524" s="6">
        <f t="shared" si="8"/>
        <v>5694.7976170194906</v>
      </c>
    </row>
    <row r="525" spans="1:6" s="9" customFormat="1" ht="29.45" customHeight="1" x14ac:dyDescent="0.25">
      <c r="A525" s="36" t="s">
        <v>1052</v>
      </c>
      <c r="B525" s="31" t="s">
        <v>202</v>
      </c>
      <c r="C525" s="56" t="s">
        <v>1053</v>
      </c>
      <c r="D525" s="45">
        <v>2500</v>
      </c>
      <c r="E525" s="46">
        <v>2620.4519780047503</v>
      </c>
      <c r="F525" s="6">
        <f t="shared" si="8"/>
        <v>5120.4519780047503</v>
      </c>
    </row>
    <row r="526" spans="1:6" s="9" customFormat="1" ht="29.45" customHeight="1" x14ac:dyDescent="0.25">
      <c r="A526" s="36" t="s">
        <v>1054</v>
      </c>
      <c r="B526" s="31" t="s">
        <v>202</v>
      </c>
      <c r="C526" s="56" t="s">
        <v>1055</v>
      </c>
      <c r="D526" s="45">
        <v>2500</v>
      </c>
      <c r="E526" s="46">
        <v>1489.709001194482</v>
      </c>
      <c r="F526" s="6">
        <f t="shared" si="8"/>
        <v>3989.709001194482</v>
      </c>
    </row>
    <row r="527" spans="1:6" s="9" customFormat="1" ht="29.45" customHeight="1" x14ac:dyDescent="0.25">
      <c r="A527" s="36" t="s">
        <v>1056</v>
      </c>
      <c r="B527" s="31" t="s">
        <v>202</v>
      </c>
      <c r="C527" s="56" t="s">
        <v>1057</v>
      </c>
      <c r="D527" s="45">
        <v>2500</v>
      </c>
      <c r="E527" s="46">
        <v>2225.5893511821178</v>
      </c>
      <c r="F527" s="6">
        <f t="shared" si="8"/>
        <v>4725.5893511821178</v>
      </c>
    </row>
    <row r="528" spans="1:6" s="9" customFormat="1" ht="29.45" customHeight="1" x14ac:dyDescent="0.25">
      <c r="A528" s="37" t="s">
        <v>1058</v>
      </c>
      <c r="B528" s="32" t="s">
        <v>202</v>
      </c>
      <c r="C528" s="57" t="s">
        <v>1059</v>
      </c>
      <c r="D528" s="47">
        <v>2500</v>
      </c>
      <c r="E528" s="48">
        <v>1579.4505072905349</v>
      </c>
      <c r="F528" s="6">
        <f t="shared" si="8"/>
        <v>4079.4505072905349</v>
      </c>
    </row>
    <row r="529" spans="1:6" s="9" customFormat="1" ht="29.45" customHeight="1" x14ac:dyDescent="0.25">
      <c r="A529" s="36" t="s">
        <v>1060</v>
      </c>
      <c r="B529" s="31" t="s">
        <v>202</v>
      </c>
      <c r="C529" s="56" t="s">
        <v>1061</v>
      </c>
      <c r="D529" s="45">
        <v>2500</v>
      </c>
      <c r="E529" s="46">
        <v>969.2082658373738</v>
      </c>
      <c r="F529" s="6">
        <f t="shared" si="8"/>
        <v>3469.2082658373738</v>
      </c>
    </row>
    <row r="530" spans="1:6" s="9" customFormat="1" ht="29.45" customHeight="1" x14ac:dyDescent="0.25">
      <c r="A530" s="36" t="s">
        <v>1062</v>
      </c>
      <c r="B530" s="31" t="s">
        <v>202</v>
      </c>
      <c r="C530" s="56" t="s">
        <v>1063</v>
      </c>
      <c r="D530" s="45">
        <v>2500</v>
      </c>
      <c r="E530" s="46">
        <v>1597.3988085097453</v>
      </c>
      <c r="F530" s="6">
        <f t="shared" si="8"/>
        <v>4097.3988085097453</v>
      </c>
    </row>
    <row r="531" spans="1:6" s="9" customFormat="1" ht="29.45" customHeight="1" x14ac:dyDescent="0.25">
      <c r="A531" s="36" t="s">
        <v>1064</v>
      </c>
      <c r="B531" s="31" t="s">
        <v>202</v>
      </c>
      <c r="C531" s="56" t="s">
        <v>1065</v>
      </c>
      <c r="D531" s="45">
        <v>2500</v>
      </c>
      <c r="E531" s="46">
        <v>2261.4859536205386</v>
      </c>
      <c r="F531" s="6">
        <f t="shared" si="8"/>
        <v>4761.4859536205386</v>
      </c>
    </row>
    <row r="532" spans="1:6" s="9" customFormat="1" ht="29.45" customHeight="1" x14ac:dyDescent="0.25">
      <c r="A532" s="36" t="s">
        <v>1066</v>
      </c>
      <c r="B532" s="31" t="s">
        <v>202</v>
      </c>
      <c r="C532" s="56" t="s">
        <v>1067</v>
      </c>
      <c r="D532" s="45">
        <v>2500</v>
      </c>
      <c r="E532" s="46">
        <v>969.2082658373738</v>
      </c>
      <c r="F532" s="6">
        <f t="shared" si="8"/>
        <v>3469.2082658373738</v>
      </c>
    </row>
    <row r="533" spans="1:6" s="9" customFormat="1" ht="29.45" customHeight="1" x14ac:dyDescent="0.25">
      <c r="A533" s="36" t="s">
        <v>1068</v>
      </c>
      <c r="B533" s="31" t="s">
        <v>202</v>
      </c>
      <c r="C533" s="56" t="s">
        <v>1069</v>
      </c>
      <c r="D533" s="45">
        <v>3000</v>
      </c>
      <c r="E533" s="46">
        <v>3410.1772316500183</v>
      </c>
      <c r="F533" s="6">
        <f t="shared" si="8"/>
        <v>6410.1772316500183</v>
      </c>
    </row>
    <row r="534" spans="1:6" s="9" customFormat="1" ht="29.45" customHeight="1" x14ac:dyDescent="0.25">
      <c r="A534" s="36" t="s">
        <v>1070</v>
      </c>
      <c r="B534" s="31" t="s">
        <v>202</v>
      </c>
      <c r="C534" s="56" t="s">
        <v>1071</v>
      </c>
      <c r="D534" s="45">
        <v>3000</v>
      </c>
      <c r="E534" s="46">
        <v>6048.5775108739799</v>
      </c>
      <c r="F534" s="6">
        <f t="shared" si="8"/>
        <v>9048.5775108739799</v>
      </c>
    </row>
    <row r="535" spans="1:6" s="9" customFormat="1" ht="29.45" customHeight="1" x14ac:dyDescent="0.25">
      <c r="A535" s="36" t="s">
        <v>1072</v>
      </c>
      <c r="B535" s="31" t="s">
        <v>202</v>
      </c>
      <c r="C535" s="56" t="s">
        <v>1073</v>
      </c>
      <c r="D535" s="45">
        <v>3000</v>
      </c>
      <c r="E535" s="46">
        <v>1705.0886158250087</v>
      </c>
      <c r="F535" s="6">
        <f t="shared" si="8"/>
        <v>4705.0886158250087</v>
      </c>
    </row>
    <row r="536" spans="1:6" s="9" customFormat="1" ht="29.45" customHeight="1" x14ac:dyDescent="0.25">
      <c r="A536" s="36" t="s">
        <v>1074</v>
      </c>
      <c r="B536" s="31" t="s">
        <v>202</v>
      </c>
      <c r="C536" s="56" t="s">
        <v>1075</v>
      </c>
      <c r="D536" s="45">
        <v>2500</v>
      </c>
      <c r="E536" s="46">
        <v>1740.9852182634304</v>
      </c>
      <c r="F536" s="6">
        <f t="shared" si="8"/>
        <v>4240.9852182634304</v>
      </c>
    </row>
    <row r="537" spans="1:6" s="9" customFormat="1" ht="29.45" customHeight="1" x14ac:dyDescent="0.25">
      <c r="A537" s="36" t="s">
        <v>1076</v>
      </c>
      <c r="B537" s="31" t="s">
        <v>202</v>
      </c>
      <c r="C537" s="56" t="s">
        <v>1077</v>
      </c>
      <c r="D537" s="45">
        <v>2500</v>
      </c>
      <c r="E537" s="46">
        <v>5169.11075113266</v>
      </c>
      <c r="F537" s="6">
        <f t="shared" si="8"/>
        <v>7669.11075113266</v>
      </c>
    </row>
    <row r="538" spans="1:6" s="9" customFormat="1" ht="29.45" customHeight="1" x14ac:dyDescent="0.25">
      <c r="A538" s="36" t="s">
        <v>1078</v>
      </c>
      <c r="B538" s="31" t="s">
        <v>202</v>
      </c>
      <c r="C538" s="56" t="s">
        <v>1079</v>
      </c>
      <c r="D538" s="45">
        <v>2500</v>
      </c>
      <c r="E538" s="46">
        <v>861.51845852211</v>
      </c>
      <c r="F538" s="6">
        <f t="shared" si="8"/>
        <v>3361.51845852211</v>
      </c>
    </row>
    <row r="539" spans="1:6" s="9" customFormat="1" ht="29.45" customHeight="1" x14ac:dyDescent="0.25">
      <c r="A539" s="36" t="s">
        <v>1080</v>
      </c>
      <c r="B539" s="31" t="s">
        <v>202</v>
      </c>
      <c r="C539" s="56" t="s">
        <v>1081</v>
      </c>
      <c r="D539" s="45">
        <v>3000</v>
      </c>
      <c r="E539" s="46">
        <v>6910.0959693960904</v>
      </c>
      <c r="F539" s="6">
        <f t="shared" si="8"/>
        <v>9910.0959693960904</v>
      </c>
    </row>
    <row r="540" spans="1:6" s="9" customFormat="1" ht="29.45" customHeight="1" x14ac:dyDescent="0.25">
      <c r="A540" s="36" t="s">
        <v>1082</v>
      </c>
      <c r="B540" s="31" t="s">
        <v>202</v>
      </c>
      <c r="C540" s="56" t="s">
        <v>1083</v>
      </c>
      <c r="D540" s="45">
        <v>2500</v>
      </c>
      <c r="E540" s="46">
        <v>2369.1757609358019</v>
      </c>
      <c r="F540" s="6">
        <f t="shared" si="8"/>
        <v>4869.1757609358019</v>
      </c>
    </row>
    <row r="541" spans="1:6" s="9" customFormat="1" ht="29.45" customHeight="1" x14ac:dyDescent="0.25">
      <c r="A541" s="36" t="s">
        <v>1084</v>
      </c>
      <c r="B541" s="31" t="s">
        <v>202</v>
      </c>
      <c r="C541" s="56" t="s">
        <v>1085</v>
      </c>
      <c r="D541" s="45">
        <v>2500</v>
      </c>
      <c r="E541" s="46">
        <v>323.06942194579142</v>
      </c>
      <c r="F541" s="6">
        <f t="shared" si="8"/>
        <v>2823.0694219457914</v>
      </c>
    </row>
    <row r="542" spans="1:6" s="9" customFormat="1" ht="29.45" customHeight="1" x14ac:dyDescent="0.25">
      <c r="A542" s="36" t="s">
        <v>1086</v>
      </c>
      <c r="B542" s="31" t="s">
        <v>202</v>
      </c>
      <c r="C542" s="56" t="s">
        <v>1087</v>
      </c>
      <c r="D542" s="45">
        <v>2500</v>
      </c>
      <c r="E542" s="46">
        <v>717.93204876842492</v>
      </c>
      <c r="F542" s="6">
        <f t="shared" si="8"/>
        <v>3217.9320487684249</v>
      </c>
    </row>
    <row r="543" spans="1:6" s="9" customFormat="1" ht="29.45" customHeight="1" x14ac:dyDescent="0.25">
      <c r="A543" s="36" t="s">
        <v>1088</v>
      </c>
      <c r="B543" s="31" t="s">
        <v>202</v>
      </c>
      <c r="C543" s="56" t="s">
        <v>1089</v>
      </c>
      <c r="D543" s="45">
        <v>2500</v>
      </c>
      <c r="E543" s="46">
        <v>628.19054267237152</v>
      </c>
      <c r="F543" s="6">
        <f t="shared" si="8"/>
        <v>3128.1905426723715</v>
      </c>
    </row>
    <row r="544" spans="1:6" s="9" customFormat="1" ht="29.45" customHeight="1" x14ac:dyDescent="0.25">
      <c r="A544" s="36" t="s">
        <v>1090</v>
      </c>
      <c r="B544" s="31" t="s">
        <v>202</v>
      </c>
      <c r="C544" s="56" t="s">
        <v>1091</v>
      </c>
      <c r="D544" s="45">
        <v>3000</v>
      </c>
      <c r="E544" s="46">
        <v>4846.0413291868681</v>
      </c>
      <c r="F544" s="6">
        <f t="shared" si="8"/>
        <v>7846.0413291868681</v>
      </c>
    </row>
    <row r="545" spans="1:6" s="9" customFormat="1" ht="29.45" customHeight="1" x14ac:dyDescent="0.25">
      <c r="A545" s="36" t="s">
        <v>1092</v>
      </c>
      <c r="B545" s="31" t="s">
        <v>202</v>
      </c>
      <c r="C545" s="56" t="s">
        <v>1093</v>
      </c>
      <c r="D545" s="45">
        <v>2500</v>
      </c>
      <c r="E545" s="46">
        <v>1310.2259890023752</v>
      </c>
      <c r="F545" s="6">
        <f t="shared" si="8"/>
        <v>3810.2259890023752</v>
      </c>
    </row>
    <row r="546" spans="1:6" s="9" customFormat="1" ht="29.45" customHeight="1" x14ac:dyDescent="0.25">
      <c r="A546" s="36" t="s">
        <v>1094</v>
      </c>
      <c r="B546" s="31" t="s">
        <v>202</v>
      </c>
      <c r="C546" s="56" t="s">
        <v>1095</v>
      </c>
      <c r="D546" s="45">
        <v>2500</v>
      </c>
      <c r="E546" s="46">
        <v>269.22451828815929</v>
      </c>
      <c r="F546" s="6">
        <f t="shared" si="8"/>
        <v>2769.2245182881593</v>
      </c>
    </row>
    <row r="547" spans="1:6" s="9" customFormat="1" ht="29.45" customHeight="1" x14ac:dyDescent="0.25">
      <c r="A547" s="36" t="s">
        <v>1096</v>
      </c>
      <c r="B547" s="31" t="s">
        <v>202</v>
      </c>
      <c r="C547" s="56" t="s">
        <v>1097</v>
      </c>
      <c r="D547" s="45">
        <v>2500</v>
      </c>
      <c r="E547" s="46">
        <v>1615.3471097289566</v>
      </c>
      <c r="F547" s="6">
        <f t="shared" ref="F547:F610" si="9">SUM(D547:E547)</f>
        <v>4115.3471097289566</v>
      </c>
    </row>
    <row r="548" spans="1:6" s="9" customFormat="1" ht="29.45" customHeight="1" x14ac:dyDescent="0.25">
      <c r="A548" s="36" t="s">
        <v>1098</v>
      </c>
      <c r="B548" s="31" t="s">
        <v>202</v>
      </c>
      <c r="C548" s="56" t="s">
        <v>1099</v>
      </c>
      <c r="D548" s="45">
        <v>2500</v>
      </c>
      <c r="E548" s="46">
        <v>1417.9157963176394</v>
      </c>
      <c r="F548" s="6">
        <f t="shared" si="9"/>
        <v>3917.9157963176394</v>
      </c>
    </row>
    <row r="549" spans="1:6" s="9" customFormat="1" ht="29.45" customHeight="1" x14ac:dyDescent="0.25">
      <c r="A549" s="36" t="s">
        <v>1100</v>
      </c>
      <c r="B549" s="31" t="s">
        <v>202</v>
      </c>
      <c r="C549" s="56" t="s">
        <v>1101</v>
      </c>
      <c r="D549" s="45">
        <v>2500</v>
      </c>
      <c r="E549" s="46">
        <v>789.72525364526746</v>
      </c>
      <c r="F549" s="6">
        <f t="shared" si="9"/>
        <v>3289.7252536452675</v>
      </c>
    </row>
    <row r="550" spans="1:6" s="9" customFormat="1" ht="29.45" customHeight="1" x14ac:dyDescent="0.25">
      <c r="A550" s="36" t="s">
        <v>1102</v>
      </c>
      <c r="B550" s="31" t="s">
        <v>202</v>
      </c>
      <c r="C550" s="56" t="s">
        <v>1103</v>
      </c>
      <c r="D550" s="45">
        <v>2500</v>
      </c>
      <c r="E550" s="46">
        <v>861.51845852211</v>
      </c>
      <c r="F550" s="6">
        <f t="shared" si="9"/>
        <v>3361.51845852211</v>
      </c>
    </row>
    <row r="551" spans="1:6" s="9" customFormat="1" ht="29.45" customHeight="1" x14ac:dyDescent="0.25">
      <c r="A551" s="36" t="s">
        <v>1104</v>
      </c>
      <c r="B551" s="31" t="s">
        <v>202</v>
      </c>
      <c r="C551" s="56" t="s">
        <v>1105</v>
      </c>
      <c r="D551" s="45">
        <v>3000</v>
      </c>
      <c r="E551" s="46">
        <v>1723.03691704422</v>
      </c>
      <c r="F551" s="6">
        <f t="shared" si="9"/>
        <v>4723.03691704422</v>
      </c>
    </row>
    <row r="552" spans="1:6" s="9" customFormat="1" ht="29.45" customHeight="1" x14ac:dyDescent="0.25">
      <c r="A552" s="36" t="s">
        <v>1106</v>
      </c>
      <c r="B552" s="31" t="s">
        <v>202</v>
      </c>
      <c r="C552" s="56" t="s">
        <v>1107</v>
      </c>
      <c r="D552" s="45">
        <v>2500</v>
      </c>
      <c r="E552" s="46">
        <v>251.27621706894888</v>
      </c>
      <c r="F552" s="6">
        <f t="shared" si="9"/>
        <v>2751.2762170689489</v>
      </c>
    </row>
    <row r="553" spans="1:6" s="9" customFormat="1" ht="29.45" customHeight="1" x14ac:dyDescent="0.25">
      <c r="A553" s="36" t="s">
        <v>1108</v>
      </c>
      <c r="B553" s="31" t="s">
        <v>202</v>
      </c>
      <c r="C553" s="56" t="s">
        <v>1109</v>
      </c>
      <c r="D553" s="45">
        <v>2500</v>
      </c>
      <c r="E553" s="46">
        <v>341.01772316500183</v>
      </c>
      <c r="F553" s="6">
        <f t="shared" si="9"/>
        <v>2841.0177231650018</v>
      </c>
    </row>
    <row r="554" spans="1:6" s="9" customFormat="1" ht="29.45" customHeight="1" x14ac:dyDescent="0.25">
      <c r="A554" s="36" t="s">
        <v>1110</v>
      </c>
      <c r="B554" s="31" t="s">
        <v>202</v>
      </c>
      <c r="C554" s="56" t="s">
        <v>1111</v>
      </c>
      <c r="D554" s="45">
        <v>2500</v>
      </c>
      <c r="E554" s="46">
        <v>1561.5022060713241</v>
      </c>
      <c r="F554" s="6">
        <f t="shared" si="9"/>
        <v>4061.5022060713241</v>
      </c>
    </row>
    <row r="555" spans="1:6" s="9" customFormat="1" ht="29.45" customHeight="1" x14ac:dyDescent="0.25">
      <c r="A555" s="36" t="s">
        <v>1112</v>
      </c>
      <c r="B555" s="31" t="s">
        <v>202</v>
      </c>
      <c r="C555" s="56" t="s">
        <v>1113</v>
      </c>
      <c r="D555" s="45">
        <v>2500</v>
      </c>
      <c r="E555" s="46">
        <v>3481.9704365268608</v>
      </c>
      <c r="F555" s="6">
        <f t="shared" si="9"/>
        <v>5981.9704365268608</v>
      </c>
    </row>
    <row r="556" spans="1:6" s="9" customFormat="1" ht="29.45" customHeight="1" x14ac:dyDescent="0.25">
      <c r="A556" s="36" t="s">
        <v>1114</v>
      </c>
      <c r="B556" s="31" t="s">
        <v>202</v>
      </c>
      <c r="C556" s="56" t="s">
        <v>1115</v>
      </c>
      <c r="D556" s="45">
        <v>2500</v>
      </c>
      <c r="E556" s="46">
        <v>2028.1580377708005</v>
      </c>
      <c r="F556" s="6">
        <f t="shared" si="9"/>
        <v>4528.1580377708005</v>
      </c>
    </row>
    <row r="557" spans="1:6" s="9" customFormat="1" ht="29.45" customHeight="1" x14ac:dyDescent="0.25">
      <c r="A557" s="36" t="s">
        <v>1116</v>
      </c>
      <c r="B557" s="31" t="s">
        <v>202</v>
      </c>
      <c r="C557" s="56" t="s">
        <v>1117</v>
      </c>
      <c r="D557" s="45">
        <v>2500</v>
      </c>
      <c r="E557" s="46">
        <v>1848.6750255786937</v>
      </c>
      <c r="F557" s="6">
        <f t="shared" si="9"/>
        <v>4348.6750255786937</v>
      </c>
    </row>
    <row r="558" spans="1:6" s="9" customFormat="1" ht="29.45" customHeight="1" x14ac:dyDescent="0.25">
      <c r="A558" s="36" t="s">
        <v>1118</v>
      </c>
      <c r="B558" s="31" t="s">
        <v>202</v>
      </c>
      <c r="C558" s="56" t="s">
        <v>1119</v>
      </c>
      <c r="D558" s="45">
        <v>2500</v>
      </c>
      <c r="E558" s="46">
        <v>502.55243413789731</v>
      </c>
      <c r="F558" s="6">
        <f t="shared" si="9"/>
        <v>3002.5524341378973</v>
      </c>
    </row>
    <row r="559" spans="1:6" s="9" customFormat="1" ht="29.45" customHeight="1" x14ac:dyDescent="0.25">
      <c r="A559" s="36" t="s">
        <v>1120</v>
      </c>
      <c r="B559" s="31" t="s">
        <v>202</v>
      </c>
      <c r="C559" s="56" t="s">
        <v>1121</v>
      </c>
      <c r="D559" s="45">
        <v>2500</v>
      </c>
      <c r="E559" s="46">
        <v>1525.6056036329028</v>
      </c>
      <c r="F559" s="6">
        <f t="shared" si="9"/>
        <v>4025.6056036329028</v>
      </c>
    </row>
    <row r="560" spans="1:6" s="9" customFormat="1" ht="29.45" customHeight="1" x14ac:dyDescent="0.25">
      <c r="A560" s="36" t="s">
        <v>1122</v>
      </c>
      <c r="B560" s="31" t="s">
        <v>202</v>
      </c>
      <c r="C560" s="56" t="s">
        <v>1123</v>
      </c>
      <c r="D560" s="45">
        <v>2500</v>
      </c>
      <c r="E560" s="46">
        <v>1382.0191938792177</v>
      </c>
      <c r="F560" s="6">
        <f t="shared" si="9"/>
        <v>3882.0191938792177</v>
      </c>
    </row>
    <row r="561" spans="1:6" s="9" customFormat="1" ht="29.45" customHeight="1" x14ac:dyDescent="0.25">
      <c r="A561" s="36" t="s">
        <v>1124</v>
      </c>
      <c r="B561" s="31" t="s">
        <v>202</v>
      </c>
      <c r="C561" s="56" t="s">
        <v>1125</v>
      </c>
      <c r="D561" s="45">
        <v>2500</v>
      </c>
      <c r="E561" s="46">
        <v>1740.9852182634304</v>
      </c>
      <c r="F561" s="6">
        <f t="shared" si="9"/>
        <v>4240.9852182634304</v>
      </c>
    </row>
    <row r="562" spans="1:6" s="9" customFormat="1" ht="29.45" customHeight="1" x14ac:dyDescent="0.25">
      <c r="A562" s="36" t="s">
        <v>1126</v>
      </c>
      <c r="B562" s="31" t="s">
        <v>202</v>
      </c>
      <c r="C562" s="56" t="s">
        <v>1127</v>
      </c>
      <c r="D562" s="45">
        <v>3000</v>
      </c>
      <c r="E562" s="46">
        <v>4846.0413291868681</v>
      </c>
      <c r="F562" s="6">
        <f t="shared" si="9"/>
        <v>7846.0413291868681</v>
      </c>
    </row>
    <row r="563" spans="1:6" s="9" customFormat="1" ht="29.45" customHeight="1" x14ac:dyDescent="0.25">
      <c r="A563" s="36" t="s">
        <v>1128</v>
      </c>
      <c r="B563" s="31" t="s">
        <v>202</v>
      </c>
      <c r="C563" s="56" t="s">
        <v>1129</v>
      </c>
      <c r="D563" s="45">
        <v>2500</v>
      </c>
      <c r="E563" s="46">
        <v>4666.5583169947622</v>
      </c>
      <c r="F563" s="6">
        <f t="shared" si="9"/>
        <v>7166.5583169947622</v>
      </c>
    </row>
    <row r="564" spans="1:6" s="9" customFormat="1" ht="29.45" customHeight="1" x14ac:dyDescent="0.25">
      <c r="A564" s="36" t="s">
        <v>1130</v>
      </c>
      <c r="B564" s="31" t="s">
        <v>202</v>
      </c>
      <c r="C564" s="56" t="s">
        <v>1131</v>
      </c>
      <c r="D564" s="45">
        <v>2500</v>
      </c>
      <c r="E564" s="46">
        <v>1041.0014707142163</v>
      </c>
      <c r="F564" s="6">
        <f t="shared" si="9"/>
        <v>3541.0014707142163</v>
      </c>
    </row>
    <row r="565" spans="1:6" s="9" customFormat="1" ht="29.45" customHeight="1" x14ac:dyDescent="0.25">
      <c r="A565" s="36" t="s">
        <v>1132</v>
      </c>
      <c r="B565" s="31" t="s">
        <v>202</v>
      </c>
      <c r="C565" s="56" t="s">
        <v>1133</v>
      </c>
      <c r="D565" s="45">
        <v>2500</v>
      </c>
      <c r="E565" s="46">
        <v>717.93204876842492</v>
      </c>
      <c r="F565" s="6">
        <f t="shared" si="9"/>
        <v>3217.9320487684249</v>
      </c>
    </row>
    <row r="566" spans="1:6" s="9" customFormat="1" ht="29.45" customHeight="1" x14ac:dyDescent="0.25">
      <c r="A566" s="36" t="s">
        <v>1134</v>
      </c>
      <c r="B566" s="31" t="s">
        <v>202</v>
      </c>
      <c r="C566" s="56" t="s">
        <v>1135</v>
      </c>
      <c r="D566" s="45">
        <v>2500</v>
      </c>
      <c r="E566" s="46">
        <v>2997.3663036081743</v>
      </c>
      <c r="F566" s="6">
        <f t="shared" si="9"/>
        <v>5497.3663036081743</v>
      </c>
    </row>
    <row r="567" spans="1:6" s="9" customFormat="1" ht="29.45" customHeight="1" x14ac:dyDescent="0.25">
      <c r="A567" s="36" t="s">
        <v>1136</v>
      </c>
      <c r="B567" s="31" t="s">
        <v>202</v>
      </c>
      <c r="C567" s="56" t="s">
        <v>1137</v>
      </c>
      <c r="D567" s="45">
        <v>2500</v>
      </c>
      <c r="E567" s="46">
        <v>10000</v>
      </c>
      <c r="F567" s="6">
        <f t="shared" si="9"/>
        <v>12500</v>
      </c>
    </row>
    <row r="568" spans="1:6" s="9" customFormat="1" ht="29.45" customHeight="1" x14ac:dyDescent="0.25">
      <c r="A568" s="36" t="s">
        <v>1138</v>
      </c>
      <c r="B568" s="31" t="s">
        <v>202</v>
      </c>
      <c r="C568" s="56" t="s">
        <v>1139</v>
      </c>
      <c r="D568" s="45">
        <v>3000</v>
      </c>
      <c r="E568" s="46">
        <v>3320.4357255539653</v>
      </c>
      <c r="F568" s="6">
        <f t="shared" si="9"/>
        <v>6320.4357255539653</v>
      </c>
    </row>
    <row r="569" spans="1:6" s="9" customFormat="1" ht="29.45" customHeight="1" x14ac:dyDescent="0.25">
      <c r="A569" s="36" t="s">
        <v>1140</v>
      </c>
      <c r="B569" s="31" t="s">
        <v>202</v>
      </c>
      <c r="C569" s="56" t="s">
        <v>1141</v>
      </c>
      <c r="D569" s="45">
        <v>2500</v>
      </c>
      <c r="E569" s="46">
        <v>7663.9246206029366</v>
      </c>
      <c r="F569" s="6">
        <f t="shared" si="9"/>
        <v>10163.924620602937</v>
      </c>
    </row>
    <row r="570" spans="1:6" s="9" customFormat="1" ht="29.45" customHeight="1" x14ac:dyDescent="0.25">
      <c r="A570" s="36" t="s">
        <v>1142</v>
      </c>
      <c r="B570" s="31" t="s">
        <v>202</v>
      </c>
      <c r="C570" s="56" t="s">
        <v>1143</v>
      </c>
      <c r="D570" s="45">
        <v>3000</v>
      </c>
      <c r="E570" s="46">
        <v>3158.9010145810698</v>
      </c>
      <c r="F570" s="6">
        <f t="shared" si="9"/>
        <v>6158.9010145810698</v>
      </c>
    </row>
    <row r="571" spans="1:6" s="9" customFormat="1" ht="29.45" customHeight="1" x14ac:dyDescent="0.25">
      <c r="A571" s="36" t="s">
        <v>1144</v>
      </c>
      <c r="B571" s="31" t="s">
        <v>202</v>
      </c>
      <c r="C571" s="56" t="s">
        <v>1145</v>
      </c>
      <c r="D571" s="45">
        <v>3000</v>
      </c>
      <c r="E571" s="46">
        <v>2853.7798938544893</v>
      </c>
      <c r="F571" s="6">
        <f t="shared" si="9"/>
        <v>5853.7798938544893</v>
      </c>
    </row>
    <row r="572" spans="1:6" s="9" customFormat="1" ht="29.45" customHeight="1" x14ac:dyDescent="0.25">
      <c r="A572" s="36" t="s">
        <v>1146</v>
      </c>
      <c r="B572" s="31" t="s">
        <v>202</v>
      </c>
      <c r="C572" s="56" t="s">
        <v>1147</v>
      </c>
      <c r="D572" s="45">
        <v>3000</v>
      </c>
      <c r="E572" s="46">
        <v>8094.6838498639918</v>
      </c>
      <c r="F572" s="6">
        <f t="shared" si="9"/>
        <v>11094.683849863992</v>
      </c>
    </row>
    <row r="573" spans="1:6" s="9" customFormat="1" ht="29.45" customHeight="1" x14ac:dyDescent="0.25">
      <c r="A573" s="36" t="s">
        <v>1148</v>
      </c>
      <c r="B573" s="31" t="s">
        <v>202</v>
      </c>
      <c r="C573" s="56" t="s">
        <v>1149</v>
      </c>
      <c r="D573" s="45">
        <v>2500</v>
      </c>
      <c r="E573" s="46">
        <v>807.67355486447832</v>
      </c>
      <c r="F573" s="6">
        <f t="shared" si="9"/>
        <v>3307.6735548644783</v>
      </c>
    </row>
    <row r="574" spans="1:6" s="9" customFormat="1" ht="29.45" customHeight="1" x14ac:dyDescent="0.25">
      <c r="A574" s="36" t="s">
        <v>1150</v>
      </c>
      <c r="B574" s="31" t="s">
        <v>202</v>
      </c>
      <c r="C574" s="56" t="s">
        <v>1151</v>
      </c>
      <c r="D574" s="45">
        <v>2500</v>
      </c>
      <c r="E574" s="46">
        <v>861.51845852211</v>
      </c>
      <c r="F574" s="6">
        <f t="shared" si="9"/>
        <v>3361.51845852211</v>
      </c>
    </row>
    <row r="575" spans="1:6" s="9" customFormat="1" ht="29.45" customHeight="1" x14ac:dyDescent="0.25">
      <c r="A575" s="36" t="s">
        <v>1152</v>
      </c>
      <c r="B575" s="31" t="s">
        <v>202</v>
      </c>
      <c r="C575" s="56" t="s">
        <v>1153</v>
      </c>
      <c r="D575" s="45">
        <v>3000</v>
      </c>
      <c r="E575" s="46">
        <v>4164.0058828568644</v>
      </c>
      <c r="F575" s="6">
        <f t="shared" si="9"/>
        <v>7164.0058828568644</v>
      </c>
    </row>
    <row r="576" spans="1:6" s="9" customFormat="1" ht="29.45" customHeight="1" x14ac:dyDescent="0.25">
      <c r="A576" s="36" t="s">
        <v>1154</v>
      </c>
      <c r="B576" s="31" t="s">
        <v>202</v>
      </c>
      <c r="C576" s="56" t="s">
        <v>1155</v>
      </c>
      <c r="D576" s="45">
        <v>2500</v>
      </c>
      <c r="E576" s="46">
        <v>2746.090086539225</v>
      </c>
      <c r="F576" s="6">
        <f t="shared" si="9"/>
        <v>5246.090086539225</v>
      </c>
    </row>
    <row r="577" spans="1:6" s="9" customFormat="1" ht="29.45" customHeight="1" x14ac:dyDescent="0.25">
      <c r="A577" s="36" t="s">
        <v>1156</v>
      </c>
      <c r="B577" s="31" t="s">
        <v>202</v>
      </c>
      <c r="C577" s="56" t="s">
        <v>1157</v>
      </c>
      <c r="D577" s="45">
        <v>2500</v>
      </c>
      <c r="E577" s="46">
        <v>1023.0531694950055</v>
      </c>
      <c r="F577" s="6">
        <f t="shared" si="9"/>
        <v>3523.0531694950055</v>
      </c>
    </row>
    <row r="578" spans="1:6" s="9" customFormat="1" ht="29.45" customHeight="1" x14ac:dyDescent="0.25">
      <c r="A578" s="36" t="s">
        <v>1158</v>
      </c>
      <c r="B578" s="31" t="s">
        <v>202</v>
      </c>
      <c r="C578" s="56" t="s">
        <v>1159</v>
      </c>
      <c r="D578" s="45">
        <v>2500</v>
      </c>
      <c r="E578" s="46">
        <v>1884.5716280171155</v>
      </c>
      <c r="F578" s="6">
        <f t="shared" si="9"/>
        <v>4384.5716280171155</v>
      </c>
    </row>
    <row r="579" spans="1:6" s="9" customFormat="1" ht="29.45" customHeight="1" x14ac:dyDescent="0.25">
      <c r="A579" s="36" t="s">
        <v>1160</v>
      </c>
      <c r="B579" s="31" t="s">
        <v>202</v>
      </c>
      <c r="C579" s="56" t="s">
        <v>1161</v>
      </c>
      <c r="D579" s="45">
        <v>2500</v>
      </c>
      <c r="E579" s="46">
        <v>2494.8138694702766</v>
      </c>
      <c r="F579" s="6">
        <f t="shared" si="9"/>
        <v>4994.8138694702766</v>
      </c>
    </row>
    <row r="580" spans="1:6" s="9" customFormat="1" ht="29.45" customHeight="1" x14ac:dyDescent="0.25">
      <c r="A580" s="36" t="s">
        <v>1162</v>
      </c>
      <c r="B580" s="31" t="s">
        <v>202</v>
      </c>
      <c r="C580" s="56" t="s">
        <v>1163</v>
      </c>
      <c r="D580" s="45">
        <v>3000</v>
      </c>
      <c r="E580" s="46">
        <v>4953.7311365021324</v>
      </c>
      <c r="F580" s="6">
        <f t="shared" si="9"/>
        <v>7953.7311365021324</v>
      </c>
    </row>
    <row r="581" spans="1:6" s="9" customFormat="1" ht="29.45" customHeight="1" x14ac:dyDescent="0.25">
      <c r="A581" s="36" t="s">
        <v>1164</v>
      </c>
      <c r="B581" s="31" t="s">
        <v>202</v>
      </c>
      <c r="C581" s="56" t="s">
        <v>1165</v>
      </c>
      <c r="D581" s="45">
        <v>3000</v>
      </c>
      <c r="E581" s="46">
        <v>8812.6158986324153</v>
      </c>
      <c r="F581" s="6">
        <f t="shared" si="9"/>
        <v>11812.615898632415</v>
      </c>
    </row>
    <row r="582" spans="1:6" s="9" customFormat="1" ht="29.45" customHeight="1" x14ac:dyDescent="0.25">
      <c r="A582" s="36" t="s">
        <v>1166</v>
      </c>
      <c r="B582" s="31" t="s">
        <v>202</v>
      </c>
      <c r="C582" s="56" t="s">
        <v>1167</v>
      </c>
      <c r="D582" s="45">
        <v>2500</v>
      </c>
      <c r="E582" s="46">
        <v>2512.762170689487</v>
      </c>
      <c r="F582" s="6">
        <f t="shared" si="9"/>
        <v>5012.762170689487</v>
      </c>
    </row>
    <row r="583" spans="1:6" s="9" customFormat="1" ht="29.45" customHeight="1" x14ac:dyDescent="0.25">
      <c r="A583" s="36" t="s">
        <v>1168</v>
      </c>
      <c r="B583" s="31" t="s">
        <v>202</v>
      </c>
      <c r="C583" s="56" t="s">
        <v>1169</v>
      </c>
      <c r="D583" s="45">
        <v>2500</v>
      </c>
      <c r="E583" s="46">
        <v>2225.5893511821178</v>
      </c>
      <c r="F583" s="6">
        <f t="shared" si="9"/>
        <v>4725.5893511821178</v>
      </c>
    </row>
    <row r="584" spans="1:6" s="9" customFormat="1" ht="29.45" customHeight="1" x14ac:dyDescent="0.25">
      <c r="A584" s="36" t="s">
        <v>1170</v>
      </c>
      <c r="B584" s="31" t="s">
        <v>202</v>
      </c>
      <c r="C584" s="56" t="s">
        <v>1171</v>
      </c>
      <c r="D584" s="45">
        <v>2500</v>
      </c>
      <c r="E584" s="46">
        <v>502.55243413789731</v>
      </c>
      <c r="F584" s="6">
        <f t="shared" si="9"/>
        <v>3002.5524341378973</v>
      </c>
    </row>
    <row r="585" spans="1:6" s="9" customFormat="1" ht="29.45" customHeight="1" x14ac:dyDescent="0.25">
      <c r="A585" s="36" t="s">
        <v>1172</v>
      </c>
      <c r="B585" s="31" t="s">
        <v>202</v>
      </c>
      <c r="C585" s="56" t="s">
        <v>1173</v>
      </c>
      <c r="D585" s="45">
        <v>2500</v>
      </c>
      <c r="E585" s="46">
        <v>1220.4844829063222</v>
      </c>
      <c r="F585" s="6">
        <f t="shared" si="9"/>
        <v>3720.4844829063222</v>
      </c>
    </row>
    <row r="586" spans="1:6" s="9" customFormat="1" ht="29.45" customHeight="1" x14ac:dyDescent="0.25">
      <c r="A586" s="36" t="s">
        <v>1174</v>
      </c>
      <c r="B586" s="31" t="s">
        <v>202</v>
      </c>
      <c r="C586" s="56" t="s">
        <v>1175</v>
      </c>
      <c r="D586" s="45">
        <v>2500</v>
      </c>
      <c r="E586" s="46">
        <v>1687.1403146057983</v>
      </c>
      <c r="F586" s="6">
        <f t="shared" si="9"/>
        <v>4187.1403146057983</v>
      </c>
    </row>
    <row r="587" spans="1:6" s="9" customFormat="1" ht="29.45" customHeight="1" x14ac:dyDescent="0.25">
      <c r="A587" s="36" t="s">
        <v>1176</v>
      </c>
      <c r="B587" s="31" t="s">
        <v>202</v>
      </c>
      <c r="C587" s="56" t="s">
        <v>1177</v>
      </c>
      <c r="D587" s="45">
        <v>2500</v>
      </c>
      <c r="E587" s="46">
        <v>1633.295410948167</v>
      </c>
      <c r="F587" s="6">
        <f t="shared" si="9"/>
        <v>4133.295410948167</v>
      </c>
    </row>
    <row r="588" spans="1:6" s="9" customFormat="1" ht="29.45" customHeight="1" x14ac:dyDescent="0.25">
      <c r="A588" s="36" t="s">
        <v>1178</v>
      </c>
      <c r="B588" s="31" t="s">
        <v>202</v>
      </c>
      <c r="C588" s="56" t="s">
        <v>1179</v>
      </c>
      <c r="D588" s="45">
        <v>2500</v>
      </c>
      <c r="E588" s="46">
        <v>1579.4505072905349</v>
      </c>
      <c r="F588" s="6">
        <f t="shared" si="9"/>
        <v>4079.4505072905349</v>
      </c>
    </row>
    <row r="589" spans="1:6" s="9" customFormat="1" ht="29.45" customHeight="1" x14ac:dyDescent="0.25">
      <c r="A589" s="36" t="s">
        <v>1180</v>
      </c>
      <c r="B589" s="31" t="s">
        <v>202</v>
      </c>
      <c r="C589" s="56" t="s">
        <v>1181</v>
      </c>
      <c r="D589" s="45">
        <v>3000</v>
      </c>
      <c r="E589" s="46">
        <v>4594.7651121179197</v>
      </c>
      <c r="F589" s="6">
        <f t="shared" si="9"/>
        <v>7594.7651121179197</v>
      </c>
    </row>
    <row r="590" spans="1:6" s="9" customFormat="1" ht="29.45" customHeight="1" x14ac:dyDescent="0.25">
      <c r="A590" s="36" t="s">
        <v>1182</v>
      </c>
      <c r="B590" s="31" t="s">
        <v>202</v>
      </c>
      <c r="C590" s="56" t="s">
        <v>1183</v>
      </c>
      <c r="D590" s="45">
        <v>2500</v>
      </c>
      <c r="E590" s="46">
        <v>1220.4844829063222</v>
      </c>
      <c r="F590" s="6">
        <f t="shared" si="9"/>
        <v>3720.4844829063222</v>
      </c>
    </row>
    <row r="591" spans="1:6" s="9" customFormat="1" ht="29.45" customHeight="1" x14ac:dyDescent="0.25">
      <c r="A591" s="36" t="s">
        <v>1184</v>
      </c>
      <c r="B591" s="31" t="s">
        <v>202</v>
      </c>
      <c r="C591" s="56" t="s">
        <v>1185</v>
      </c>
      <c r="D591" s="45">
        <v>2500</v>
      </c>
      <c r="E591" s="46">
        <v>2781.9866889776467</v>
      </c>
      <c r="F591" s="6">
        <f t="shared" si="9"/>
        <v>5281.9866889776467</v>
      </c>
    </row>
    <row r="592" spans="1:6" s="9" customFormat="1" ht="29.45" customHeight="1" x14ac:dyDescent="0.25">
      <c r="A592" s="37" t="s">
        <v>1186</v>
      </c>
      <c r="B592" s="32" t="s">
        <v>202</v>
      </c>
      <c r="C592" s="57" t="s">
        <v>1187</v>
      </c>
      <c r="D592" s="47">
        <v>2500</v>
      </c>
      <c r="E592" s="48">
        <v>7017.7857767113528</v>
      </c>
      <c r="F592" s="6">
        <f t="shared" si="9"/>
        <v>9517.7857767113528</v>
      </c>
    </row>
    <row r="593" spans="1:6" s="9" customFormat="1" ht="29.45" customHeight="1" x14ac:dyDescent="0.25">
      <c r="A593" s="36" t="s">
        <v>1188</v>
      </c>
      <c r="B593" s="31" t="s">
        <v>202</v>
      </c>
      <c r="C593" s="56" t="s">
        <v>1189</v>
      </c>
      <c r="D593" s="45">
        <v>3000</v>
      </c>
      <c r="E593" s="46">
        <v>2602.5036767855399</v>
      </c>
      <c r="F593" s="6">
        <f t="shared" si="9"/>
        <v>5602.5036767855399</v>
      </c>
    </row>
    <row r="594" spans="1:6" s="9" customFormat="1" ht="29.45" customHeight="1" x14ac:dyDescent="0.25">
      <c r="A594" s="36" t="s">
        <v>1190</v>
      </c>
      <c r="B594" s="31" t="s">
        <v>202</v>
      </c>
      <c r="C594" s="56" t="s">
        <v>1191</v>
      </c>
      <c r="D594" s="45">
        <v>3000</v>
      </c>
      <c r="E594" s="46">
        <v>1723.03691704422</v>
      </c>
      <c r="F594" s="6">
        <f t="shared" si="9"/>
        <v>4723.03691704422</v>
      </c>
    </row>
    <row r="595" spans="1:6" s="9" customFormat="1" ht="29.45" customHeight="1" x14ac:dyDescent="0.25">
      <c r="A595" s="36" t="s">
        <v>1192</v>
      </c>
      <c r="B595" s="31" t="s">
        <v>202</v>
      </c>
      <c r="C595" s="56" t="s">
        <v>1193</v>
      </c>
      <c r="D595" s="45">
        <v>2500</v>
      </c>
      <c r="E595" s="46">
        <v>1346.1225914407969</v>
      </c>
      <c r="F595" s="6">
        <f t="shared" si="9"/>
        <v>3846.1225914407969</v>
      </c>
    </row>
    <row r="596" spans="1:6" s="9" customFormat="1" ht="29.45" customHeight="1" x14ac:dyDescent="0.25">
      <c r="A596" s="36" t="s">
        <v>1194</v>
      </c>
      <c r="B596" s="31" t="s">
        <v>202</v>
      </c>
      <c r="C596" s="56" t="s">
        <v>1195</v>
      </c>
      <c r="D596" s="45">
        <v>2500</v>
      </c>
      <c r="E596" s="46">
        <v>1758.9335194826417</v>
      </c>
      <c r="F596" s="6">
        <f t="shared" si="9"/>
        <v>4258.9335194826417</v>
      </c>
    </row>
    <row r="597" spans="1:6" s="9" customFormat="1" ht="29.45" customHeight="1" x14ac:dyDescent="0.25">
      <c r="A597" s="36" t="s">
        <v>1196</v>
      </c>
      <c r="B597" s="31" t="s">
        <v>202</v>
      </c>
      <c r="C597" s="56" t="s">
        <v>1197</v>
      </c>
      <c r="D597" s="45">
        <v>3000</v>
      </c>
      <c r="E597" s="46">
        <v>2620.4519780047503</v>
      </c>
      <c r="F597" s="6">
        <f t="shared" si="9"/>
        <v>5620.4519780047503</v>
      </c>
    </row>
    <row r="598" spans="1:6" s="9" customFormat="1" ht="29.45" customHeight="1" x14ac:dyDescent="0.25">
      <c r="A598" s="36" t="s">
        <v>1198</v>
      </c>
      <c r="B598" s="31" t="s">
        <v>202</v>
      </c>
      <c r="C598" s="56" t="s">
        <v>1199</v>
      </c>
      <c r="D598" s="45">
        <v>2500</v>
      </c>
      <c r="E598" s="46">
        <v>1005.1048682757946</v>
      </c>
      <c r="F598" s="6">
        <f t="shared" si="9"/>
        <v>3505.1048682757946</v>
      </c>
    </row>
    <row r="599" spans="1:6" s="9" customFormat="1" ht="29.45" customHeight="1" x14ac:dyDescent="0.25">
      <c r="A599" s="36" t="s">
        <v>1200</v>
      </c>
      <c r="B599" s="31" t="s">
        <v>202</v>
      </c>
      <c r="C599" s="56" t="s">
        <v>1201</v>
      </c>
      <c r="D599" s="45">
        <v>2500</v>
      </c>
      <c r="E599" s="46">
        <v>1651.2437121673775</v>
      </c>
      <c r="F599" s="6">
        <f t="shared" si="9"/>
        <v>4151.2437121673775</v>
      </c>
    </row>
    <row r="600" spans="1:6" s="9" customFormat="1" ht="29.45" customHeight="1" x14ac:dyDescent="0.25">
      <c r="A600" s="36" t="s">
        <v>1202</v>
      </c>
      <c r="B600" s="31" t="s">
        <v>202</v>
      </c>
      <c r="C600" s="56" t="s">
        <v>1203</v>
      </c>
      <c r="D600" s="45">
        <v>2500</v>
      </c>
      <c r="E600" s="46">
        <v>9745.9275620313674</v>
      </c>
      <c r="F600" s="6">
        <f t="shared" si="9"/>
        <v>12245.927562031367</v>
      </c>
    </row>
    <row r="601" spans="1:6" s="9" customFormat="1" ht="29.45" customHeight="1" x14ac:dyDescent="0.25">
      <c r="A601" s="36" t="s">
        <v>1204</v>
      </c>
      <c r="B601" s="31" t="s">
        <v>202</v>
      </c>
      <c r="C601" s="56" t="s">
        <v>1205</v>
      </c>
      <c r="D601" s="45">
        <v>2500</v>
      </c>
      <c r="E601" s="46">
        <v>3840.9364609110726</v>
      </c>
      <c r="F601" s="6">
        <f t="shared" si="9"/>
        <v>6340.9364609110726</v>
      </c>
    </row>
    <row r="602" spans="1:6" s="9" customFormat="1" ht="29.45" customHeight="1" x14ac:dyDescent="0.25">
      <c r="A602" s="36" t="s">
        <v>1206</v>
      </c>
      <c r="B602" s="31" t="s">
        <v>202</v>
      </c>
      <c r="C602" s="56" t="s">
        <v>1207</v>
      </c>
      <c r="D602" s="45">
        <v>3000</v>
      </c>
      <c r="E602" s="46">
        <v>8740.8226937555737</v>
      </c>
      <c r="F602" s="6">
        <f t="shared" si="9"/>
        <v>11740.822693755574</v>
      </c>
    </row>
    <row r="603" spans="1:6" s="9" customFormat="1" ht="29.45" customHeight="1" x14ac:dyDescent="0.25">
      <c r="A603" s="36" t="s">
        <v>1208</v>
      </c>
      <c r="B603" s="31" t="s">
        <v>202</v>
      </c>
      <c r="C603" s="56" t="s">
        <v>1209</v>
      </c>
      <c r="D603" s="45">
        <v>2500</v>
      </c>
      <c r="E603" s="46">
        <v>5348.5937633247659</v>
      </c>
      <c r="F603" s="6">
        <f t="shared" si="9"/>
        <v>7848.5937633247659</v>
      </c>
    </row>
    <row r="604" spans="1:6" s="9" customFormat="1" ht="29.45" customHeight="1" x14ac:dyDescent="0.25">
      <c r="A604" s="36" t="s">
        <v>1210</v>
      </c>
      <c r="B604" s="31" t="s">
        <v>202</v>
      </c>
      <c r="C604" s="56" t="s">
        <v>1211</v>
      </c>
      <c r="D604" s="45">
        <v>3000</v>
      </c>
      <c r="E604" s="46">
        <v>6425.4918364774021</v>
      </c>
      <c r="F604" s="6">
        <f t="shared" si="9"/>
        <v>9425.4918364774021</v>
      </c>
    </row>
    <row r="605" spans="1:6" s="9" customFormat="1" ht="29.45" customHeight="1" x14ac:dyDescent="0.25">
      <c r="A605" s="36" t="s">
        <v>1212</v>
      </c>
      <c r="B605" s="31" t="s">
        <v>202</v>
      </c>
      <c r="C605" s="56" t="s">
        <v>1213</v>
      </c>
      <c r="D605" s="45">
        <v>3000</v>
      </c>
      <c r="E605" s="46">
        <v>2943.5213999505413</v>
      </c>
      <c r="F605" s="6">
        <f t="shared" si="9"/>
        <v>5943.5213999505413</v>
      </c>
    </row>
    <row r="606" spans="1:6" s="9" customFormat="1" ht="29.45" customHeight="1" x14ac:dyDescent="0.25">
      <c r="A606" s="36" t="s">
        <v>1214</v>
      </c>
      <c r="B606" s="31" t="s">
        <v>202</v>
      </c>
      <c r="C606" s="56" t="s">
        <v>1215</v>
      </c>
      <c r="D606" s="45">
        <v>3000</v>
      </c>
      <c r="E606" s="46">
        <v>2261.4859536205386</v>
      </c>
      <c r="F606" s="6">
        <f t="shared" si="9"/>
        <v>5261.4859536205386</v>
      </c>
    </row>
    <row r="607" spans="1:6" s="9" customFormat="1" ht="29.45" customHeight="1" x14ac:dyDescent="0.25">
      <c r="A607" s="36" t="s">
        <v>1216</v>
      </c>
      <c r="B607" s="31" t="s">
        <v>202</v>
      </c>
      <c r="C607" s="56" t="s">
        <v>1217</v>
      </c>
      <c r="D607" s="45">
        <v>2500</v>
      </c>
      <c r="E607" s="46">
        <v>2351.2274597165915</v>
      </c>
      <c r="F607" s="6">
        <f t="shared" si="9"/>
        <v>4851.2274597165915</v>
      </c>
    </row>
    <row r="608" spans="1:6" s="9" customFormat="1" ht="29.45" customHeight="1" x14ac:dyDescent="0.25">
      <c r="A608" s="36" t="s">
        <v>1218</v>
      </c>
      <c r="B608" s="31" t="s">
        <v>202</v>
      </c>
      <c r="C608" s="56" t="s">
        <v>1219</v>
      </c>
      <c r="D608" s="45">
        <v>3000</v>
      </c>
      <c r="E608" s="46">
        <v>1399.9674950984281</v>
      </c>
      <c r="F608" s="6">
        <f t="shared" si="9"/>
        <v>4399.9674950984281</v>
      </c>
    </row>
    <row r="609" spans="1:6" s="9" customFormat="1" ht="29.45" customHeight="1" x14ac:dyDescent="0.25">
      <c r="A609" s="36" t="s">
        <v>1220</v>
      </c>
      <c r="B609" s="31" t="s">
        <v>202</v>
      </c>
      <c r="C609" s="56" t="s">
        <v>1221</v>
      </c>
      <c r="D609" s="45">
        <v>2500</v>
      </c>
      <c r="E609" s="46">
        <v>10000</v>
      </c>
      <c r="F609" s="6">
        <f t="shared" si="9"/>
        <v>12500</v>
      </c>
    </row>
    <row r="610" spans="1:6" s="9" customFormat="1" ht="29.45" customHeight="1" x14ac:dyDescent="0.25">
      <c r="A610" s="36" t="s">
        <v>1222</v>
      </c>
      <c r="B610" s="31" t="s">
        <v>202</v>
      </c>
      <c r="C610" s="56" t="s">
        <v>1223</v>
      </c>
      <c r="D610" s="45">
        <v>3000</v>
      </c>
      <c r="E610" s="46">
        <v>10000</v>
      </c>
      <c r="F610" s="6">
        <f t="shared" si="9"/>
        <v>13000</v>
      </c>
    </row>
    <row r="611" spans="1:6" s="9" customFormat="1" ht="29.45" customHeight="1" x14ac:dyDescent="0.25">
      <c r="A611" s="36" t="s">
        <v>1224</v>
      </c>
      <c r="B611" s="31" t="s">
        <v>202</v>
      </c>
      <c r="C611" s="56" t="s">
        <v>1225</v>
      </c>
      <c r="D611" s="45">
        <v>2500</v>
      </c>
      <c r="E611" s="46">
        <v>1687.1403146057983</v>
      </c>
      <c r="F611" s="6">
        <f t="shared" ref="F611:F673" si="10">SUM(D611:E611)</f>
        <v>4187.1403146057983</v>
      </c>
    </row>
    <row r="612" spans="1:6" s="9" customFormat="1" ht="29.45" customHeight="1" x14ac:dyDescent="0.25">
      <c r="A612" s="36" t="s">
        <v>1226</v>
      </c>
      <c r="B612" s="31" t="s">
        <v>202</v>
      </c>
      <c r="C612" s="56" t="s">
        <v>1227</v>
      </c>
      <c r="D612" s="45">
        <v>2500</v>
      </c>
      <c r="E612" s="46">
        <v>5689.6114864897672</v>
      </c>
      <c r="F612" s="6">
        <f t="shared" si="10"/>
        <v>8189.6114864897672</v>
      </c>
    </row>
    <row r="613" spans="1:6" s="9" customFormat="1" ht="29.45" customHeight="1" x14ac:dyDescent="0.25">
      <c r="A613" s="36" t="s">
        <v>1228</v>
      </c>
      <c r="B613" s="31" t="s">
        <v>202</v>
      </c>
      <c r="C613" s="56" t="s">
        <v>1229</v>
      </c>
      <c r="D613" s="45">
        <v>3000</v>
      </c>
      <c r="E613" s="46">
        <v>7520.3382108492515</v>
      </c>
      <c r="F613" s="6">
        <f t="shared" si="10"/>
        <v>10520.338210849251</v>
      </c>
    </row>
    <row r="614" spans="1:6" s="9" customFormat="1" ht="29.45" customHeight="1" x14ac:dyDescent="0.25">
      <c r="A614" s="36" t="s">
        <v>1230</v>
      </c>
      <c r="B614" s="31" t="s">
        <v>202</v>
      </c>
      <c r="C614" s="56" t="s">
        <v>1231</v>
      </c>
      <c r="D614" s="45">
        <v>3000</v>
      </c>
      <c r="E614" s="46">
        <v>10000</v>
      </c>
      <c r="F614" s="6">
        <f t="shared" si="10"/>
        <v>13000</v>
      </c>
    </row>
    <row r="615" spans="1:6" s="9" customFormat="1" ht="29.45" customHeight="1" x14ac:dyDescent="0.25">
      <c r="A615" s="36" t="s">
        <v>1232</v>
      </c>
      <c r="B615" s="31" t="s">
        <v>202</v>
      </c>
      <c r="C615" s="56" t="s">
        <v>1233</v>
      </c>
      <c r="D615" s="45">
        <v>2500</v>
      </c>
      <c r="E615" s="46">
        <v>1651.2437121673775</v>
      </c>
      <c r="F615" s="6">
        <f t="shared" si="10"/>
        <v>4151.2437121673775</v>
      </c>
    </row>
    <row r="616" spans="1:6" s="9" customFormat="1" ht="29.45" customHeight="1" x14ac:dyDescent="0.25">
      <c r="A616" s="36" t="s">
        <v>1234</v>
      </c>
      <c r="B616" s="31" t="s">
        <v>202</v>
      </c>
      <c r="C616" s="56" t="s">
        <v>1235</v>
      </c>
      <c r="D616" s="45">
        <v>3000</v>
      </c>
      <c r="E616" s="46">
        <v>2620.4519780047503</v>
      </c>
      <c r="F616" s="6">
        <f t="shared" si="10"/>
        <v>5620.4519780047503</v>
      </c>
    </row>
    <row r="617" spans="1:6" s="9" customFormat="1" ht="29.45" customHeight="1" x14ac:dyDescent="0.25">
      <c r="A617" s="36" t="s">
        <v>1236</v>
      </c>
      <c r="B617" s="31" t="s">
        <v>202</v>
      </c>
      <c r="C617" s="56" t="s">
        <v>1237</v>
      </c>
      <c r="D617" s="45">
        <v>3000</v>
      </c>
      <c r="E617" s="46">
        <v>2405.0723633742236</v>
      </c>
      <c r="F617" s="6">
        <f t="shared" si="10"/>
        <v>5405.0723633742236</v>
      </c>
    </row>
    <row r="618" spans="1:6" s="9" customFormat="1" ht="29.45" customHeight="1" x14ac:dyDescent="0.25">
      <c r="A618" s="36" t="s">
        <v>1238</v>
      </c>
      <c r="B618" s="31" t="s">
        <v>202</v>
      </c>
      <c r="C618" s="56" t="s">
        <v>1239</v>
      </c>
      <c r="D618" s="45">
        <v>2500</v>
      </c>
      <c r="E618" s="46">
        <v>1076.8980731526372</v>
      </c>
      <c r="F618" s="6">
        <f t="shared" si="10"/>
        <v>3576.8980731526372</v>
      </c>
    </row>
    <row r="619" spans="1:6" s="9" customFormat="1" ht="29.45" customHeight="1" x14ac:dyDescent="0.25">
      <c r="A619" s="36" t="s">
        <v>1240</v>
      </c>
      <c r="B619" s="31" t="s">
        <v>202</v>
      </c>
      <c r="C619" s="56" t="s">
        <v>1241</v>
      </c>
      <c r="D619" s="45">
        <v>3000</v>
      </c>
      <c r="E619" s="46">
        <v>2889.6764962929101</v>
      </c>
      <c r="F619" s="6">
        <f t="shared" si="10"/>
        <v>5889.6764962929101</v>
      </c>
    </row>
    <row r="620" spans="1:6" s="9" customFormat="1" ht="29.45" customHeight="1" x14ac:dyDescent="0.25">
      <c r="A620" s="36" t="s">
        <v>1242</v>
      </c>
      <c r="B620" s="31" t="s">
        <v>202</v>
      </c>
      <c r="C620" s="56" t="s">
        <v>1243</v>
      </c>
      <c r="D620" s="45">
        <v>2500</v>
      </c>
      <c r="E620" s="46">
        <v>1938.4165316747476</v>
      </c>
      <c r="F620" s="6">
        <f t="shared" si="10"/>
        <v>4438.4165316747476</v>
      </c>
    </row>
    <row r="621" spans="1:6" s="9" customFormat="1" ht="29.45" customHeight="1" x14ac:dyDescent="0.25">
      <c r="A621" s="36" t="s">
        <v>1244</v>
      </c>
      <c r="B621" s="31" t="s">
        <v>202</v>
      </c>
      <c r="C621" s="56" t="s">
        <v>1245</v>
      </c>
      <c r="D621" s="45">
        <v>2500</v>
      </c>
      <c r="E621" s="46">
        <v>1041.0014707142163</v>
      </c>
      <c r="F621" s="6">
        <f t="shared" si="10"/>
        <v>3541.0014707142163</v>
      </c>
    </row>
    <row r="622" spans="1:6" s="9" customFormat="1" ht="29.45" customHeight="1" x14ac:dyDescent="0.25">
      <c r="A622" s="36" t="s">
        <v>1246</v>
      </c>
      <c r="B622" s="31" t="s">
        <v>202</v>
      </c>
      <c r="C622" s="56" t="s">
        <v>1247</v>
      </c>
      <c r="D622" s="45">
        <v>2500</v>
      </c>
      <c r="E622" s="46">
        <v>1417.9157963176394</v>
      </c>
      <c r="F622" s="6">
        <f t="shared" si="10"/>
        <v>3917.9157963176394</v>
      </c>
    </row>
    <row r="623" spans="1:6" s="9" customFormat="1" ht="29.45" customHeight="1" x14ac:dyDescent="0.25">
      <c r="A623" s="36" t="s">
        <v>1248</v>
      </c>
      <c r="B623" s="31" t="s">
        <v>202</v>
      </c>
      <c r="C623" s="56" t="s">
        <v>1249</v>
      </c>
      <c r="D623" s="45">
        <v>2500</v>
      </c>
      <c r="E623" s="46">
        <v>1507.6573024136924</v>
      </c>
      <c r="F623" s="6">
        <f t="shared" si="10"/>
        <v>4007.6573024136924</v>
      </c>
    </row>
    <row r="624" spans="1:6" s="9" customFormat="1" ht="29.45" customHeight="1" x14ac:dyDescent="0.25">
      <c r="A624" s="36" t="s">
        <v>1250</v>
      </c>
      <c r="B624" s="31" t="s">
        <v>202</v>
      </c>
      <c r="C624" s="56" t="s">
        <v>1251</v>
      </c>
      <c r="D624" s="45">
        <v>2500</v>
      </c>
      <c r="E624" s="46">
        <v>646.13884389158238</v>
      </c>
      <c r="F624" s="6">
        <f t="shared" si="10"/>
        <v>3146.1388438915824</v>
      </c>
    </row>
    <row r="625" spans="1:6" s="9" customFormat="1" ht="29.45" customHeight="1" x14ac:dyDescent="0.25">
      <c r="A625" s="36" t="s">
        <v>1252</v>
      </c>
      <c r="B625" s="31" t="s">
        <v>202</v>
      </c>
      <c r="C625" s="56" t="s">
        <v>1253</v>
      </c>
      <c r="D625" s="45" t="s">
        <v>2185</v>
      </c>
      <c r="E625" s="46" t="s">
        <v>2185</v>
      </c>
      <c r="F625" s="6" t="s">
        <v>2185</v>
      </c>
    </row>
    <row r="626" spans="1:6" s="9" customFormat="1" ht="29.45" customHeight="1" x14ac:dyDescent="0.25">
      <c r="A626" s="36" t="s">
        <v>1254</v>
      </c>
      <c r="B626" s="31" t="s">
        <v>202</v>
      </c>
      <c r="C626" s="56" t="s">
        <v>1255</v>
      </c>
      <c r="D626" s="45">
        <v>3000</v>
      </c>
      <c r="E626" s="46">
        <v>2351.2274597165915</v>
      </c>
      <c r="F626" s="6">
        <f t="shared" si="10"/>
        <v>5351.2274597165915</v>
      </c>
    </row>
    <row r="627" spans="1:6" s="9" customFormat="1" ht="29.45" customHeight="1" x14ac:dyDescent="0.25">
      <c r="A627" s="36" t="s">
        <v>1256</v>
      </c>
      <c r="B627" s="31" t="s">
        <v>202</v>
      </c>
      <c r="C627" s="56" t="s">
        <v>1257</v>
      </c>
      <c r="D627" s="45">
        <v>3000</v>
      </c>
      <c r="E627" s="46">
        <v>8004.9423437679379</v>
      </c>
      <c r="F627" s="6">
        <f t="shared" si="10"/>
        <v>11004.942343767938</v>
      </c>
    </row>
    <row r="628" spans="1:6" s="9" customFormat="1" ht="29.45" customHeight="1" x14ac:dyDescent="0.25">
      <c r="A628" s="36" t="s">
        <v>1258</v>
      </c>
      <c r="B628" s="31" t="s">
        <v>202</v>
      </c>
      <c r="C628" s="56" t="s">
        <v>1259</v>
      </c>
      <c r="D628" s="45">
        <v>2500</v>
      </c>
      <c r="E628" s="46">
        <v>71.793204876842537</v>
      </c>
      <c r="F628" s="6">
        <f t="shared" si="10"/>
        <v>2571.7932048768425</v>
      </c>
    </row>
    <row r="629" spans="1:6" s="9" customFormat="1" ht="29.45" customHeight="1" x14ac:dyDescent="0.25">
      <c r="A629" s="36" t="s">
        <v>1260</v>
      </c>
      <c r="B629" s="31" t="s">
        <v>202</v>
      </c>
      <c r="C629" s="56" t="s">
        <v>1261</v>
      </c>
      <c r="D629" s="45">
        <v>2500</v>
      </c>
      <c r="E629" s="46">
        <v>933.31166339895253</v>
      </c>
      <c r="F629" s="6">
        <f t="shared" si="10"/>
        <v>3433.3116633989525</v>
      </c>
    </row>
    <row r="630" spans="1:6" s="9" customFormat="1" ht="29.45" customHeight="1" x14ac:dyDescent="0.25">
      <c r="A630" s="36" t="s">
        <v>1262</v>
      </c>
      <c r="B630" s="31" t="s">
        <v>202</v>
      </c>
      <c r="C630" s="56" t="s">
        <v>1263</v>
      </c>
      <c r="D630" s="45" t="s">
        <v>2185</v>
      </c>
      <c r="E630" s="46" t="s">
        <v>2185</v>
      </c>
      <c r="F630" s="6" t="s">
        <v>2185</v>
      </c>
    </row>
    <row r="631" spans="1:6" s="9" customFormat="1" ht="29.45" customHeight="1" x14ac:dyDescent="0.25">
      <c r="A631" s="36" t="s">
        <v>1264</v>
      </c>
      <c r="B631" s="31" t="s">
        <v>202</v>
      </c>
      <c r="C631" s="56" t="s">
        <v>1265</v>
      </c>
      <c r="D631" s="45">
        <v>2500</v>
      </c>
      <c r="E631" s="46">
        <v>1148.6912780294797</v>
      </c>
      <c r="F631" s="6">
        <f t="shared" si="10"/>
        <v>3648.6912780294797</v>
      </c>
    </row>
    <row r="632" spans="1:6" s="9" customFormat="1" ht="29.45" customHeight="1" x14ac:dyDescent="0.25">
      <c r="A632" s="36" t="s">
        <v>1266</v>
      </c>
      <c r="B632" s="31" t="s">
        <v>202</v>
      </c>
      <c r="C632" s="56" t="s">
        <v>1267</v>
      </c>
      <c r="D632" s="45">
        <v>2500</v>
      </c>
      <c r="E632" s="46">
        <v>3769.1432560342309</v>
      </c>
      <c r="F632" s="6">
        <f t="shared" si="10"/>
        <v>6269.1432560342309</v>
      </c>
    </row>
    <row r="633" spans="1:6" s="9" customFormat="1" ht="29.45" customHeight="1" x14ac:dyDescent="0.25">
      <c r="A633" s="36" t="s">
        <v>1268</v>
      </c>
      <c r="B633" s="31" t="s">
        <v>202</v>
      </c>
      <c r="C633" s="56" t="s">
        <v>1269</v>
      </c>
      <c r="D633" s="45">
        <v>2500</v>
      </c>
      <c r="E633" s="46">
        <v>699.98374754921406</v>
      </c>
      <c r="F633" s="6">
        <f t="shared" si="10"/>
        <v>3199.9837475492141</v>
      </c>
    </row>
    <row r="634" spans="1:6" s="9" customFormat="1" ht="29.45" customHeight="1" x14ac:dyDescent="0.25">
      <c r="A634" s="36" t="s">
        <v>1270</v>
      </c>
      <c r="B634" s="31" t="s">
        <v>202</v>
      </c>
      <c r="C634" s="56" t="s">
        <v>1271</v>
      </c>
      <c r="D634" s="45">
        <v>3000</v>
      </c>
      <c r="E634" s="46">
        <v>987.15656705658421</v>
      </c>
      <c r="F634" s="6">
        <f t="shared" si="10"/>
        <v>3987.1565670565842</v>
      </c>
    </row>
    <row r="635" spans="1:6" s="9" customFormat="1" ht="29.45" customHeight="1" x14ac:dyDescent="0.25">
      <c r="A635" s="36" t="s">
        <v>1272</v>
      </c>
      <c r="B635" s="31" t="s">
        <v>202</v>
      </c>
      <c r="C635" s="56" t="s">
        <v>1273</v>
      </c>
      <c r="D635" s="45">
        <v>2500</v>
      </c>
      <c r="E635" s="46">
        <v>897.41506096053126</v>
      </c>
      <c r="F635" s="6">
        <f t="shared" si="10"/>
        <v>3397.4150609605313</v>
      </c>
    </row>
    <row r="636" spans="1:6" s="9" customFormat="1" ht="29.45" customHeight="1" x14ac:dyDescent="0.25">
      <c r="A636" s="36" t="s">
        <v>1274</v>
      </c>
      <c r="B636" s="31" t="s">
        <v>202</v>
      </c>
      <c r="C636" s="56" t="s">
        <v>1275</v>
      </c>
      <c r="D636" s="45">
        <v>2500</v>
      </c>
      <c r="E636" s="46">
        <v>646.13884389158238</v>
      </c>
      <c r="F636" s="6">
        <f t="shared" si="10"/>
        <v>3146.1388438915824</v>
      </c>
    </row>
    <row r="637" spans="1:6" s="9" customFormat="1" ht="29.45" customHeight="1" x14ac:dyDescent="0.25">
      <c r="A637" s="36" t="s">
        <v>1276</v>
      </c>
      <c r="B637" s="31" t="s">
        <v>202</v>
      </c>
      <c r="C637" s="56" t="s">
        <v>1277</v>
      </c>
      <c r="D637" s="45">
        <v>2500</v>
      </c>
      <c r="E637" s="46">
        <v>1471.7606999752707</v>
      </c>
      <c r="F637" s="6">
        <f t="shared" si="10"/>
        <v>3971.7606999752707</v>
      </c>
    </row>
    <row r="638" spans="1:6" s="9" customFormat="1" ht="29.45" customHeight="1" x14ac:dyDescent="0.25">
      <c r="A638" s="36" t="s">
        <v>1278</v>
      </c>
      <c r="B638" s="31" t="s">
        <v>202</v>
      </c>
      <c r="C638" s="56" t="s">
        <v>1279</v>
      </c>
      <c r="D638" s="45">
        <v>2500</v>
      </c>
      <c r="E638" s="46">
        <v>1705.0886158250087</v>
      </c>
      <c r="F638" s="6">
        <f t="shared" si="10"/>
        <v>4205.0886158250087</v>
      </c>
    </row>
    <row r="639" spans="1:6" s="9" customFormat="1" ht="29.45" customHeight="1" x14ac:dyDescent="0.25">
      <c r="A639" s="36" t="s">
        <v>1280</v>
      </c>
      <c r="B639" s="31" t="s">
        <v>202</v>
      </c>
      <c r="C639" s="56" t="s">
        <v>1281</v>
      </c>
      <c r="D639" s="45">
        <v>2500</v>
      </c>
      <c r="E639" s="46">
        <v>394.8626268226335</v>
      </c>
      <c r="F639" s="6">
        <f t="shared" si="10"/>
        <v>2894.8626268226335</v>
      </c>
    </row>
    <row r="640" spans="1:6" s="9" customFormat="1" ht="29.45" customHeight="1" x14ac:dyDescent="0.25">
      <c r="A640" s="36" t="s">
        <v>1282</v>
      </c>
      <c r="B640" s="31" t="s">
        <v>202</v>
      </c>
      <c r="C640" s="56" t="s">
        <v>1283</v>
      </c>
      <c r="D640" s="45">
        <v>2500</v>
      </c>
      <c r="E640" s="46">
        <v>2674.2968816623834</v>
      </c>
      <c r="F640" s="6">
        <f t="shared" si="10"/>
        <v>5174.2968816623834</v>
      </c>
    </row>
    <row r="641" spans="1:6" s="9" customFormat="1" ht="29.45" customHeight="1" x14ac:dyDescent="0.25">
      <c r="A641" s="36" t="s">
        <v>1284</v>
      </c>
      <c r="B641" s="31" t="s">
        <v>202</v>
      </c>
      <c r="C641" s="56" t="s">
        <v>1285</v>
      </c>
      <c r="D641" s="45">
        <v>2500</v>
      </c>
      <c r="E641" s="46">
        <v>1041.0014707142163</v>
      </c>
      <c r="F641" s="6">
        <f t="shared" si="10"/>
        <v>3541.0014707142163</v>
      </c>
    </row>
    <row r="642" spans="1:6" s="9" customFormat="1" ht="29.45" customHeight="1" x14ac:dyDescent="0.25">
      <c r="A642" s="36" t="s">
        <v>1286</v>
      </c>
      <c r="B642" s="31" t="s">
        <v>202</v>
      </c>
      <c r="C642" s="56" t="s">
        <v>1287</v>
      </c>
      <c r="D642" s="45">
        <v>2500</v>
      </c>
      <c r="E642" s="46">
        <v>879.46675974132086</v>
      </c>
      <c r="F642" s="6">
        <f t="shared" si="10"/>
        <v>3379.4667597413209</v>
      </c>
    </row>
    <row r="643" spans="1:6" s="9" customFormat="1" ht="29.45" customHeight="1" x14ac:dyDescent="0.25">
      <c r="A643" s="36" t="s">
        <v>1288</v>
      </c>
      <c r="B643" s="31" t="s">
        <v>202</v>
      </c>
      <c r="C643" s="56" t="s">
        <v>1289</v>
      </c>
      <c r="D643" s="45">
        <v>2500</v>
      </c>
      <c r="E643" s="46">
        <v>753.82865120684619</v>
      </c>
      <c r="F643" s="6">
        <f t="shared" si="10"/>
        <v>3253.8286512068462</v>
      </c>
    </row>
    <row r="644" spans="1:6" s="9" customFormat="1" ht="29.45" customHeight="1" x14ac:dyDescent="0.25">
      <c r="A644" s="36" t="s">
        <v>1290</v>
      </c>
      <c r="B644" s="31" t="s">
        <v>202</v>
      </c>
      <c r="C644" s="56" t="s">
        <v>1291</v>
      </c>
      <c r="D644" s="45">
        <v>2500</v>
      </c>
      <c r="E644" s="46">
        <v>430.75922926105477</v>
      </c>
      <c r="F644" s="6">
        <f t="shared" si="10"/>
        <v>2930.7592292610548</v>
      </c>
    </row>
    <row r="645" spans="1:6" s="9" customFormat="1" ht="29.45" customHeight="1" x14ac:dyDescent="0.25">
      <c r="A645" s="36" t="s">
        <v>1292</v>
      </c>
      <c r="B645" s="31" t="s">
        <v>202</v>
      </c>
      <c r="C645" s="56" t="s">
        <v>1293</v>
      </c>
      <c r="D645" s="45">
        <v>2500</v>
      </c>
      <c r="E645" s="46">
        <v>2028.1580377708005</v>
      </c>
      <c r="F645" s="6">
        <f t="shared" si="10"/>
        <v>4528.1580377708005</v>
      </c>
    </row>
    <row r="646" spans="1:6" s="9" customFormat="1" ht="29.45" customHeight="1" x14ac:dyDescent="0.25">
      <c r="A646" s="36" t="s">
        <v>1294</v>
      </c>
      <c r="B646" s="31" t="s">
        <v>202</v>
      </c>
      <c r="C646" s="56" t="s">
        <v>1295</v>
      </c>
      <c r="D646" s="45">
        <v>2500</v>
      </c>
      <c r="E646" s="46">
        <v>1938.4165316747476</v>
      </c>
      <c r="F646" s="6">
        <f t="shared" si="10"/>
        <v>4438.4165316747476</v>
      </c>
    </row>
    <row r="647" spans="1:6" s="9" customFormat="1" ht="29.45" customHeight="1" x14ac:dyDescent="0.25">
      <c r="A647" s="36" t="s">
        <v>1296</v>
      </c>
      <c r="B647" s="31" t="s">
        <v>202</v>
      </c>
      <c r="C647" s="56" t="s">
        <v>1297</v>
      </c>
      <c r="D647" s="45">
        <v>2500</v>
      </c>
      <c r="E647" s="46">
        <v>861.51845852211</v>
      </c>
      <c r="F647" s="6">
        <f t="shared" si="10"/>
        <v>3361.51845852211</v>
      </c>
    </row>
    <row r="648" spans="1:6" s="9" customFormat="1" ht="29.45" customHeight="1" x14ac:dyDescent="0.25">
      <c r="A648" s="36" t="s">
        <v>1298</v>
      </c>
      <c r="B648" s="31" t="s">
        <v>202</v>
      </c>
      <c r="C648" s="56" t="s">
        <v>1299</v>
      </c>
      <c r="D648" s="45">
        <v>2500</v>
      </c>
      <c r="E648" s="46">
        <v>1687.1403146057983</v>
      </c>
      <c r="F648" s="6">
        <f t="shared" si="10"/>
        <v>4187.1403146057983</v>
      </c>
    </row>
    <row r="649" spans="1:6" s="9" customFormat="1" ht="29.45" customHeight="1" x14ac:dyDescent="0.25">
      <c r="A649" s="36" t="s">
        <v>1300</v>
      </c>
      <c r="B649" s="31" t="s">
        <v>202</v>
      </c>
      <c r="C649" s="56" t="s">
        <v>1301</v>
      </c>
      <c r="D649" s="45">
        <v>2500</v>
      </c>
      <c r="E649" s="46">
        <v>987.15656705658421</v>
      </c>
      <c r="F649" s="6">
        <f t="shared" si="10"/>
        <v>3487.1565670565842</v>
      </c>
    </row>
    <row r="650" spans="1:6" s="9" customFormat="1" ht="29.45" customHeight="1" x14ac:dyDescent="0.25">
      <c r="A650" s="36" t="s">
        <v>1302</v>
      </c>
      <c r="B650" s="31" t="s">
        <v>202</v>
      </c>
      <c r="C650" s="56" t="s">
        <v>1303</v>
      </c>
      <c r="D650" s="45">
        <v>2500</v>
      </c>
      <c r="E650" s="46">
        <v>951.25996461816294</v>
      </c>
      <c r="F650" s="6">
        <f t="shared" si="10"/>
        <v>3451.2599646181629</v>
      </c>
    </row>
    <row r="651" spans="1:6" s="9" customFormat="1" ht="29.45" customHeight="1" x14ac:dyDescent="0.25">
      <c r="A651" s="36" t="s">
        <v>1304</v>
      </c>
      <c r="B651" s="31" t="s">
        <v>202</v>
      </c>
      <c r="C651" s="56" t="s">
        <v>1305</v>
      </c>
      <c r="D651" s="45">
        <v>2500</v>
      </c>
      <c r="E651" s="46">
        <v>2961.4697011697526</v>
      </c>
      <c r="F651" s="6">
        <f t="shared" si="10"/>
        <v>5461.4697011697526</v>
      </c>
    </row>
    <row r="652" spans="1:6" s="9" customFormat="1" ht="29.45" customHeight="1" x14ac:dyDescent="0.25">
      <c r="A652" s="36" t="s">
        <v>1306</v>
      </c>
      <c r="B652" s="31" t="s">
        <v>202</v>
      </c>
      <c r="C652" s="56" t="s">
        <v>1307</v>
      </c>
      <c r="D652" s="45">
        <v>2500</v>
      </c>
      <c r="E652" s="46">
        <v>2476.8655682510662</v>
      </c>
      <c r="F652" s="6">
        <f t="shared" si="10"/>
        <v>4976.8655682510662</v>
      </c>
    </row>
    <row r="653" spans="1:6" s="9" customFormat="1" ht="29.45" customHeight="1" x14ac:dyDescent="0.25">
      <c r="A653" s="36" t="s">
        <v>1308</v>
      </c>
      <c r="B653" s="31" t="s">
        <v>202</v>
      </c>
      <c r="C653" s="56" t="s">
        <v>1309</v>
      </c>
      <c r="D653" s="45">
        <v>2500</v>
      </c>
      <c r="E653" s="46">
        <v>879.46675974132086</v>
      </c>
      <c r="F653" s="6">
        <f t="shared" si="10"/>
        <v>3379.4667597413209</v>
      </c>
    </row>
    <row r="654" spans="1:6" s="9" customFormat="1" ht="29.45" customHeight="1" x14ac:dyDescent="0.25">
      <c r="A654" s="36" t="s">
        <v>1310</v>
      </c>
      <c r="B654" s="31" t="s">
        <v>202</v>
      </c>
      <c r="C654" s="56" t="s">
        <v>1311</v>
      </c>
      <c r="D654" s="45">
        <v>3000</v>
      </c>
      <c r="E654" s="46">
        <v>3822.9881596918622</v>
      </c>
      <c r="F654" s="6">
        <f t="shared" si="10"/>
        <v>6822.9881596918622</v>
      </c>
    </row>
    <row r="655" spans="1:6" s="9" customFormat="1" ht="29.45" customHeight="1" x14ac:dyDescent="0.25">
      <c r="A655" s="36" t="s">
        <v>1312</v>
      </c>
      <c r="B655" s="31" t="s">
        <v>202</v>
      </c>
      <c r="C655" s="56" t="s">
        <v>1313</v>
      </c>
      <c r="D655" s="45">
        <v>2500</v>
      </c>
      <c r="E655" s="46">
        <v>2225.5893511821178</v>
      </c>
      <c r="F655" s="6">
        <f t="shared" si="10"/>
        <v>4725.5893511821178</v>
      </c>
    </row>
    <row r="656" spans="1:6" s="9" customFormat="1" ht="29.45" customHeight="1" x14ac:dyDescent="0.25">
      <c r="A656" s="36" t="s">
        <v>1314</v>
      </c>
      <c r="B656" s="31" t="s">
        <v>202</v>
      </c>
      <c r="C656" s="56" t="s">
        <v>1315</v>
      </c>
      <c r="D656" s="45">
        <v>2500</v>
      </c>
      <c r="E656" s="46">
        <v>1310.2259890023752</v>
      </c>
      <c r="F656" s="6">
        <f t="shared" si="10"/>
        <v>3810.2259890023752</v>
      </c>
    </row>
    <row r="657" spans="1:6" s="9" customFormat="1" ht="29.45" customHeight="1" x14ac:dyDescent="0.25">
      <c r="A657" s="36" t="s">
        <v>1316</v>
      </c>
      <c r="B657" s="31" t="s">
        <v>202</v>
      </c>
      <c r="C657" s="56" t="s">
        <v>1317</v>
      </c>
      <c r="D657" s="45">
        <v>3000</v>
      </c>
      <c r="E657" s="46">
        <v>1938.4165316747476</v>
      </c>
      <c r="F657" s="6">
        <f t="shared" si="10"/>
        <v>4938.4165316747476</v>
      </c>
    </row>
    <row r="658" spans="1:6" s="9" customFormat="1" ht="29.45" customHeight="1" x14ac:dyDescent="0.25">
      <c r="A658" s="36" t="s">
        <v>1318</v>
      </c>
      <c r="B658" s="31" t="s">
        <v>202</v>
      </c>
      <c r="C658" s="56" t="s">
        <v>1319</v>
      </c>
      <c r="D658" s="45">
        <v>3000</v>
      </c>
      <c r="E658" s="46">
        <v>9692.0826583737362</v>
      </c>
      <c r="F658" s="6">
        <f t="shared" si="10"/>
        <v>12692.082658373736</v>
      </c>
    </row>
    <row r="659" spans="1:6" s="9" customFormat="1" ht="29.45" customHeight="1" x14ac:dyDescent="0.25">
      <c r="A659" s="36" t="s">
        <v>1320</v>
      </c>
      <c r="B659" s="31" t="s">
        <v>202</v>
      </c>
      <c r="C659" s="56" t="s">
        <v>1321</v>
      </c>
      <c r="D659" s="45">
        <v>3000</v>
      </c>
      <c r="E659" s="46">
        <v>1023.0531694950055</v>
      </c>
      <c r="F659" s="6">
        <f t="shared" si="10"/>
        <v>4023.0531694950055</v>
      </c>
    </row>
    <row r="660" spans="1:6" s="9" customFormat="1" ht="29.45" customHeight="1" x14ac:dyDescent="0.25">
      <c r="A660" s="36" t="s">
        <v>1322</v>
      </c>
      <c r="B660" s="31" t="s">
        <v>202</v>
      </c>
      <c r="C660" s="56" t="s">
        <v>1323</v>
      </c>
      <c r="D660" s="45">
        <v>3000</v>
      </c>
      <c r="E660" s="46">
        <v>2781.9866889776467</v>
      </c>
      <c r="F660" s="6">
        <f t="shared" si="10"/>
        <v>5781.9866889776467</v>
      </c>
    </row>
    <row r="661" spans="1:6" s="9" customFormat="1" ht="29.45" customHeight="1" x14ac:dyDescent="0.25">
      <c r="A661" s="36" t="s">
        <v>1324</v>
      </c>
      <c r="B661" s="31" t="s">
        <v>202</v>
      </c>
      <c r="C661" s="56" t="s">
        <v>1325</v>
      </c>
      <c r="D661" s="45">
        <v>2500</v>
      </c>
      <c r="E661" s="46">
        <v>4056.3160755416011</v>
      </c>
      <c r="F661" s="6">
        <f t="shared" si="10"/>
        <v>6556.3160755416011</v>
      </c>
    </row>
    <row r="662" spans="1:6" s="9" customFormat="1" ht="29.45" customHeight="1" x14ac:dyDescent="0.25">
      <c r="A662" s="36" t="s">
        <v>1326</v>
      </c>
      <c r="B662" s="31" t="s">
        <v>202</v>
      </c>
      <c r="C662" s="56" t="s">
        <v>1327</v>
      </c>
      <c r="D662" s="45">
        <v>2500</v>
      </c>
      <c r="E662" s="46">
        <v>2530.7104719086983</v>
      </c>
      <c r="F662" s="6">
        <f t="shared" si="10"/>
        <v>5030.7104719086983</v>
      </c>
    </row>
    <row r="663" spans="1:6" s="9" customFormat="1" ht="29.45" customHeight="1" x14ac:dyDescent="0.25">
      <c r="A663" s="36" t="s">
        <v>1328</v>
      </c>
      <c r="B663" s="31" t="s">
        <v>202</v>
      </c>
      <c r="C663" s="56" t="s">
        <v>1329</v>
      </c>
      <c r="D663" s="45">
        <v>3000</v>
      </c>
      <c r="E663" s="46">
        <v>6120.3707157508215</v>
      </c>
      <c r="F663" s="6">
        <f t="shared" si="10"/>
        <v>9120.3707157508215</v>
      </c>
    </row>
    <row r="664" spans="1:6" s="9" customFormat="1" ht="29.45" customHeight="1" x14ac:dyDescent="0.25">
      <c r="A664" s="36" t="s">
        <v>1330</v>
      </c>
      <c r="B664" s="31" t="s">
        <v>202</v>
      </c>
      <c r="C664" s="56" t="s">
        <v>1331</v>
      </c>
      <c r="D664" s="45">
        <v>2500</v>
      </c>
      <c r="E664" s="46">
        <v>4128.1092804184436</v>
      </c>
      <c r="F664" s="6">
        <f t="shared" si="10"/>
        <v>6628.1092804184436</v>
      </c>
    </row>
    <row r="665" spans="1:6" s="9" customFormat="1" ht="29.45" customHeight="1" x14ac:dyDescent="0.25">
      <c r="A665" s="36" t="s">
        <v>1332</v>
      </c>
      <c r="B665" s="31" t="s">
        <v>202</v>
      </c>
      <c r="C665" s="56" t="s">
        <v>1333</v>
      </c>
      <c r="D665" s="45">
        <v>2500</v>
      </c>
      <c r="E665" s="46">
        <v>4953.7311365021324</v>
      </c>
      <c r="F665" s="6">
        <f t="shared" si="10"/>
        <v>7453.7311365021324</v>
      </c>
    </row>
    <row r="666" spans="1:6" s="9" customFormat="1" ht="29.45" customHeight="1" x14ac:dyDescent="0.25">
      <c r="A666" s="36" t="s">
        <v>1334</v>
      </c>
      <c r="B666" s="31" t="s">
        <v>202</v>
      </c>
      <c r="C666" s="56" t="s">
        <v>1335</v>
      </c>
      <c r="D666" s="45">
        <v>2500</v>
      </c>
      <c r="E666" s="46">
        <v>3535.815340184492</v>
      </c>
      <c r="F666" s="6">
        <f t="shared" si="10"/>
        <v>6035.815340184492</v>
      </c>
    </row>
    <row r="667" spans="1:6" s="9" customFormat="1" ht="29.45" customHeight="1" x14ac:dyDescent="0.25">
      <c r="A667" s="36" t="s">
        <v>1336</v>
      </c>
      <c r="B667" s="31" t="s">
        <v>202</v>
      </c>
      <c r="C667" s="56" t="s">
        <v>1337</v>
      </c>
      <c r="D667" s="45">
        <v>3000</v>
      </c>
      <c r="E667" s="46">
        <v>3284.5391231155445</v>
      </c>
      <c r="F667" s="6">
        <f t="shared" si="10"/>
        <v>6284.5391231155445</v>
      </c>
    </row>
    <row r="668" spans="1:6" s="9" customFormat="1" ht="29.45" customHeight="1" x14ac:dyDescent="0.25">
      <c r="A668" s="36" t="s">
        <v>1338</v>
      </c>
      <c r="B668" s="31" t="s">
        <v>202</v>
      </c>
      <c r="C668" s="56" t="s">
        <v>1339</v>
      </c>
      <c r="D668" s="45">
        <v>2500</v>
      </c>
      <c r="E668" s="46">
        <v>2943.5213999505413</v>
      </c>
      <c r="F668" s="6">
        <f t="shared" si="10"/>
        <v>5443.5213999505413</v>
      </c>
    </row>
    <row r="669" spans="1:6" s="9" customFormat="1" ht="29.45" customHeight="1" x14ac:dyDescent="0.25">
      <c r="A669" s="36" t="s">
        <v>1340</v>
      </c>
      <c r="B669" s="31" t="s">
        <v>202</v>
      </c>
      <c r="C669" s="56" t="s">
        <v>1341</v>
      </c>
      <c r="D669" s="45">
        <v>2500</v>
      </c>
      <c r="E669" s="46">
        <v>789.72525364526746</v>
      </c>
      <c r="F669" s="6">
        <f t="shared" si="10"/>
        <v>3289.7252536452675</v>
      </c>
    </row>
    <row r="670" spans="1:6" s="9" customFormat="1" ht="29.45" customHeight="1" x14ac:dyDescent="0.25">
      <c r="A670" s="36" t="s">
        <v>1342</v>
      </c>
      <c r="B670" s="31" t="s">
        <v>202</v>
      </c>
      <c r="C670" s="56" t="s">
        <v>1343</v>
      </c>
      <c r="D670" s="45">
        <v>2500</v>
      </c>
      <c r="E670" s="46">
        <v>1023.0531694950055</v>
      </c>
      <c r="F670" s="6">
        <f t="shared" si="10"/>
        <v>3523.0531694950055</v>
      </c>
    </row>
    <row r="671" spans="1:6" s="9" customFormat="1" ht="29.45" customHeight="1" x14ac:dyDescent="0.25">
      <c r="A671" s="36" t="s">
        <v>1344</v>
      </c>
      <c r="B671" s="31" t="s">
        <v>202</v>
      </c>
      <c r="C671" s="56" t="s">
        <v>1345</v>
      </c>
      <c r="D671" s="45">
        <v>3000</v>
      </c>
      <c r="E671" s="46">
        <v>3194.7976170194906</v>
      </c>
      <c r="F671" s="6">
        <f t="shared" si="10"/>
        <v>6194.7976170194906</v>
      </c>
    </row>
    <row r="672" spans="1:6" s="9" customFormat="1" ht="29.45" customHeight="1" x14ac:dyDescent="0.25">
      <c r="A672" s="36" t="s">
        <v>1346</v>
      </c>
      <c r="B672" s="31" t="s">
        <v>202</v>
      </c>
      <c r="C672" s="56" t="s">
        <v>1347</v>
      </c>
      <c r="D672" s="45">
        <v>3000</v>
      </c>
      <c r="E672" s="46">
        <v>1453.8123987560602</v>
      </c>
      <c r="F672" s="6">
        <f t="shared" si="10"/>
        <v>4453.8123987560602</v>
      </c>
    </row>
    <row r="673" spans="1:6" s="9" customFormat="1" ht="29.45" customHeight="1" x14ac:dyDescent="0.25">
      <c r="A673" s="36" t="s">
        <v>1348</v>
      </c>
      <c r="B673" s="31" t="s">
        <v>202</v>
      </c>
      <c r="C673" s="56" t="s">
        <v>1349</v>
      </c>
      <c r="D673" s="45">
        <v>3000</v>
      </c>
      <c r="E673" s="46">
        <v>2082.0029414284327</v>
      </c>
      <c r="F673" s="6">
        <f t="shared" si="10"/>
        <v>5082.0029414284327</v>
      </c>
    </row>
    <row r="674" spans="1:6" s="9" customFormat="1" ht="29.45" customHeight="1" x14ac:dyDescent="0.25">
      <c r="A674" s="36" t="s">
        <v>1350</v>
      </c>
      <c r="B674" s="31" t="s">
        <v>202</v>
      </c>
      <c r="C674" s="56" t="s">
        <v>1351</v>
      </c>
      <c r="D674" s="45">
        <v>2500</v>
      </c>
      <c r="E674" s="46">
        <v>484.6041329186869</v>
      </c>
      <c r="F674" s="6">
        <f t="shared" ref="F674:F737" si="11">SUM(D674:E674)</f>
        <v>2984.6041329186869</v>
      </c>
    </row>
    <row r="675" spans="1:6" s="9" customFormat="1" ht="29.45" customHeight="1" x14ac:dyDescent="0.25">
      <c r="A675" s="36" t="s">
        <v>1352</v>
      </c>
      <c r="B675" s="31" t="s">
        <v>202</v>
      </c>
      <c r="C675" s="56" t="s">
        <v>1353</v>
      </c>
      <c r="D675" s="45">
        <v>2500</v>
      </c>
      <c r="E675" s="46">
        <v>1615.3471097289566</v>
      </c>
      <c r="F675" s="6">
        <f t="shared" si="11"/>
        <v>4115.3471097289566</v>
      </c>
    </row>
    <row r="676" spans="1:6" s="9" customFormat="1" ht="29.45" customHeight="1" x14ac:dyDescent="0.25">
      <c r="A676" s="36" t="s">
        <v>1354</v>
      </c>
      <c r="B676" s="31" t="s">
        <v>202</v>
      </c>
      <c r="C676" s="56" t="s">
        <v>1355</v>
      </c>
      <c r="D676" s="45">
        <v>3000</v>
      </c>
      <c r="E676" s="46">
        <v>4612.7134133371301</v>
      </c>
      <c r="F676" s="6">
        <f t="shared" si="11"/>
        <v>7612.7134133371301</v>
      </c>
    </row>
    <row r="677" spans="1:6" s="9" customFormat="1" ht="29.45" customHeight="1" x14ac:dyDescent="0.25">
      <c r="A677" s="36" t="s">
        <v>1356</v>
      </c>
      <c r="B677" s="31" t="s">
        <v>202</v>
      </c>
      <c r="C677" s="56" t="s">
        <v>1357</v>
      </c>
      <c r="D677" s="45">
        <v>3000</v>
      </c>
      <c r="E677" s="46">
        <v>7071.630680368984</v>
      </c>
      <c r="F677" s="6">
        <f t="shared" si="11"/>
        <v>10071.630680368984</v>
      </c>
    </row>
    <row r="678" spans="1:6" s="9" customFormat="1" ht="29.45" customHeight="1" x14ac:dyDescent="0.25">
      <c r="A678" s="36" t="s">
        <v>1358</v>
      </c>
      <c r="B678" s="31" t="s">
        <v>202</v>
      </c>
      <c r="C678" s="56" t="s">
        <v>1359</v>
      </c>
      <c r="D678" s="45">
        <v>2500</v>
      </c>
      <c r="E678" s="46">
        <v>2764.0383877584354</v>
      </c>
      <c r="F678" s="6">
        <f t="shared" si="11"/>
        <v>5264.0383877584354</v>
      </c>
    </row>
    <row r="679" spans="1:6" s="9" customFormat="1" ht="29.45" customHeight="1" x14ac:dyDescent="0.25">
      <c r="A679" s="36" t="s">
        <v>1360</v>
      </c>
      <c r="B679" s="31" t="s">
        <v>202</v>
      </c>
      <c r="C679" s="56" t="s">
        <v>1361</v>
      </c>
      <c r="D679" s="45">
        <v>2500</v>
      </c>
      <c r="E679" s="46">
        <v>1938.4165316747476</v>
      </c>
      <c r="F679" s="6">
        <f t="shared" si="11"/>
        <v>4438.4165316747476</v>
      </c>
    </row>
    <row r="680" spans="1:6" s="9" customFormat="1" ht="29.45" customHeight="1" x14ac:dyDescent="0.25">
      <c r="A680" s="36" t="s">
        <v>1362</v>
      </c>
      <c r="B680" s="31" t="s">
        <v>202</v>
      </c>
      <c r="C680" s="56" t="s">
        <v>1363</v>
      </c>
      <c r="D680" s="45">
        <v>2500</v>
      </c>
      <c r="E680" s="46">
        <v>4217.8507865144966</v>
      </c>
      <c r="F680" s="6">
        <f t="shared" si="11"/>
        <v>6717.8507865144966</v>
      </c>
    </row>
    <row r="681" spans="1:6" s="9" customFormat="1" ht="29.45" customHeight="1" x14ac:dyDescent="0.25">
      <c r="A681" s="36" t="s">
        <v>1364</v>
      </c>
      <c r="B681" s="31" t="s">
        <v>202</v>
      </c>
      <c r="C681" s="56" t="s">
        <v>1365</v>
      </c>
      <c r="D681" s="45">
        <v>2500</v>
      </c>
      <c r="E681" s="46">
        <v>7287.0102949995126</v>
      </c>
      <c r="F681" s="6">
        <f t="shared" si="11"/>
        <v>9787.0102949995126</v>
      </c>
    </row>
    <row r="682" spans="1:6" s="9" customFormat="1" ht="29.45" customHeight="1" x14ac:dyDescent="0.25">
      <c r="A682" s="36" t="s">
        <v>1366</v>
      </c>
      <c r="B682" s="31" t="s">
        <v>202</v>
      </c>
      <c r="C682" s="56" t="s">
        <v>1367</v>
      </c>
      <c r="D682" s="45">
        <v>2500</v>
      </c>
      <c r="E682" s="46">
        <v>861.51845852211</v>
      </c>
      <c r="F682" s="6">
        <f t="shared" si="11"/>
        <v>3361.51845852211</v>
      </c>
    </row>
    <row r="683" spans="1:6" s="9" customFormat="1" ht="29.45" customHeight="1" x14ac:dyDescent="0.25">
      <c r="A683" s="36" t="s">
        <v>1368</v>
      </c>
      <c r="B683" s="31" t="s">
        <v>202</v>
      </c>
      <c r="C683" s="56" t="s">
        <v>1369</v>
      </c>
      <c r="D683" s="45">
        <v>2500</v>
      </c>
      <c r="E683" s="46">
        <v>1938.4165316747476</v>
      </c>
      <c r="F683" s="6">
        <f t="shared" si="11"/>
        <v>4438.4165316747476</v>
      </c>
    </row>
    <row r="684" spans="1:6" s="9" customFormat="1" ht="29.45" customHeight="1" x14ac:dyDescent="0.25">
      <c r="A684" s="36" t="s">
        <v>1370</v>
      </c>
      <c r="B684" s="31" t="s">
        <v>202</v>
      </c>
      <c r="C684" s="56" t="s">
        <v>1371</v>
      </c>
      <c r="D684" s="45">
        <v>2500</v>
      </c>
      <c r="E684" s="46">
        <v>448.70753048026563</v>
      </c>
      <c r="F684" s="6">
        <f t="shared" si="11"/>
        <v>2948.7075304802656</v>
      </c>
    </row>
    <row r="685" spans="1:6" s="9" customFormat="1" ht="29.45" customHeight="1" x14ac:dyDescent="0.25">
      <c r="A685" s="36" t="s">
        <v>1372</v>
      </c>
      <c r="B685" s="31" t="s">
        <v>202</v>
      </c>
      <c r="C685" s="56" t="s">
        <v>1373</v>
      </c>
      <c r="D685" s="45">
        <v>3000</v>
      </c>
      <c r="E685" s="46">
        <v>1669.1920133865879</v>
      </c>
      <c r="F685" s="6">
        <f t="shared" si="11"/>
        <v>4669.1920133865879</v>
      </c>
    </row>
    <row r="686" spans="1:6" s="9" customFormat="1" ht="29.45" customHeight="1" x14ac:dyDescent="0.25">
      <c r="A686" s="36" t="s">
        <v>1374</v>
      </c>
      <c r="B686" s="31" t="s">
        <v>202</v>
      </c>
      <c r="C686" s="56" t="s">
        <v>1375</v>
      </c>
      <c r="D686" s="45">
        <v>2500</v>
      </c>
      <c r="E686" s="46">
        <v>1148.6912780294797</v>
      </c>
      <c r="F686" s="6">
        <f t="shared" si="11"/>
        <v>3648.6912780294797</v>
      </c>
    </row>
    <row r="687" spans="1:6" s="9" customFormat="1" ht="29.45" customHeight="1" x14ac:dyDescent="0.25">
      <c r="A687" s="36" t="s">
        <v>1376</v>
      </c>
      <c r="B687" s="31" t="s">
        <v>202</v>
      </c>
      <c r="C687" s="56" t="s">
        <v>1377</v>
      </c>
      <c r="D687" s="45">
        <v>2500</v>
      </c>
      <c r="E687" s="46">
        <v>628.19054267237152</v>
      </c>
      <c r="F687" s="6">
        <f t="shared" si="11"/>
        <v>3128.1905426723715</v>
      </c>
    </row>
    <row r="688" spans="1:6" s="9" customFormat="1" ht="29.45" customHeight="1" x14ac:dyDescent="0.25">
      <c r="A688" s="36" t="s">
        <v>1378</v>
      </c>
      <c r="B688" s="31" t="s">
        <v>202</v>
      </c>
      <c r="C688" s="56" t="s">
        <v>1379</v>
      </c>
      <c r="D688" s="45">
        <v>3000</v>
      </c>
      <c r="E688" s="46">
        <v>1561.5022060713236</v>
      </c>
      <c r="F688" s="6">
        <f t="shared" si="11"/>
        <v>4561.5022060713236</v>
      </c>
    </row>
    <row r="689" spans="1:6" s="9" customFormat="1" ht="29.45" customHeight="1" x14ac:dyDescent="0.25">
      <c r="A689" s="36" t="s">
        <v>1380</v>
      </c>
      <c r="B689" s="31" t="s">
        <v>202</v>
      </c>
      <c r="C689" s="56" t="s">
        <v>1381</v>
      </c>
      <c r="D689" s="45">
        <v>3000</v>
      </c>
      <c r="E689" s="46">
        <v>1597.3988085097453</v>
      </c>
      <c r="F689" s="6">
        <f t="shared" si="11"/>
        <v>4597.3988085097453</v>
      </c>
    </row>
    <row r="690" spans="1:6" s="9" customFormat="1" ht="29.45" customHeight="1" x14ac:dyDescent="0.25">
      <c r="A690" s="36" t="s">
        <v>1382</v>
      </c>
      <c r="B690" s="31" t="s">
        <v>202</v>
      </c>
      <c r="C690" s="56" t="s">
        <v>1383</v>
      </c>
      <c r="D690" s="45">
        <v>2500</v>
      </c>
      <c r="E690" s="46">
        <v>915.36336217974167</v>
      </c>
      <c r="F690" s="6">
        <f t="shared" si="11"/>
        <v>3415.3633621797417</v>
      </c>
    </row>
    <row r="691" spans="1:6" s="9" customFormat="1" ht="29.45" customHeight="1" x14ac:dyDescent="0.25">
      <c r="A691" s="36" t="s">
        <v>1384</v>
      </c>
      <c r="B691" s="31" t="s">
        <v>202</v>
      </c>
      <c r="C691" s="56" t="s">
        <v>1385</v>
      </c>
      <c r="D691" s="45">
        <v>3000</v>
      </c>
      <c r="E691" s="46">
        <v>6048.5775108739799</v>
      </c>
      <c r="F691" s="6">
        <f t="shared" si="11"/>
        <v>9048.5775108739799</v>
      </c>
    </row>
    <row r="692" spans="1:6" s="9" customFormat="1" ht="29.45" customHeight="1" x14ac:dyDescent="0.25">
      <c r="A692" s="36" t="s">
        <v>1386</v>
      </c>
      <c r="B692" s="31" t="s">
        <v>202</v>
      </c>
      <c r="C692" s="56" t="s">
        <v>1387</v>
      </c>
      <c r="D692" s="45">
        <v>2500</v>
      </c>
      <c r="E692" s="46">
        <v>2764.0383877584354</v>
      </c>
      <c r="F692" s="6">
        <f t="shared" si="11"/>
        <v>5264.0383877584354</v>
      </c>
    </row>
    <row r="693" spans="1:6" s="9" customFormat="1" ht="29.45" customHeight="1" x14ac:dyDescent="0.25">
      <c r="A693" s="36" t="s">
        <v>1388</v>
      </c>
      <c r="B693" s="31" t="s">
        <v>202</v>
      </c>
      <c r="C693" s="56" t="s">
        <v>1389</v>
      </c>
      <c r="D693" s="45">
        <v>2500</v>
      </c>
      <c r="E693" s="46">
        <v>717.93204876842492</v>
      </c>
      <c r="F693" s="6">
        <f t="shared" si="11"/>
        <v>3217.9320487684249</v>
      </c>
    </row>
    <row r="694" spans="1:6" s="9" customFormat="1" ht="29.45" customHeight="1" x14ac:dyDescent="0.25">
      <c r="A694" s="36" t="s">
        <v>1390</v>
      </c>
      <c r="B694" s="31" t="s">
        <v>202</v>
      </c>
      <c r="C694" s="56" t="s">
        <v>1391</v>
      </c>
      <c r="D694" s="45">
        <v>2500</v>
      </c>
      <c r="E694" s="46">
        <v>879.46675974132086</v>
      </c>
      <c r="F694" s="6">
        <f t="shared" si="11"/>
        <v>3379.4667597413209</v>
      </c>
    </row>
    <row r="695" spans="1:6" s="9" customFormat="1" ht="29.45" customHeight="1" x14ac:dyDescent="0.25">
      <c r="A695" s="36" t="s">
        <v>1392</v>
      </c>
      <c r="B695" s="31" t="s">
        <v>202</v>
      </c>
      <c r="C695" s="56" t="s">
        <v>1393</v>
      </c>
      <c r="D695" s="45">
        <v>2500</v>
      </c>
      <c r="E695" s="46">
        <v>1220.4844829063222</v>
      </c>
      <c r="F695" s="6">
        <f t="shared" si="11"/>
        <v>3720.4844829063222</v>
      </c>
    </row>
    <row r="696" spans="1:6" s="9" customFormat="1" ht="29.45" customHeight="1" x14ac:dyDescent="0.25">
      <c r="A696" s="36" t="s">
        <v>1394</v>
      </c>
      <c r="B696" s="31" t="s">
        <v>202</v>
      </c>
      <c r="C696" s="56" t="s">
        <v>1395</v>
      </c>
      <c r="D696" s="45">
        <v>2500</v>
      </c>
      <c r="E696" s="46">
        <v>502.55243413789731</v>
      </c>
      <c r="F696" s="6">
        <f t="shared" si="11"/>
        <v>3002.5524341378973</v>
      </c>
    </row>
    <row r="697" spans="1:6" s="9" customFormat="1" ht="29.45" customHeight="1" x14ac:dyDescent="0.25">
      <c r="A697" s="36" t="s">
        <v>1396</v>
      </c>
      <c r="B697" s="31" t="s">
        <v>202</v>
      </c>
      <c r="C697" s="56" t="s">
        <v>1397</v>
      </c>
      <c r="D697" s="45">
        <v>2500</v>
      </c>
      <c r="E697" s="46">
        <v>2889.6764962929101</v>
      </c>
      <c r="F697" s="6">
        <f t="shared" si="11"/>
        <v>5389.6764962929101</v>
      </c>
    </row>
    <row r="698" spans="1:6" s="9" customFormat="1" ht="29.45" customHeight="1" x14ac:dyDescent="0.25">
      <c r="A698" s="36" t="s">
        <v>1398</v>
      </c>
      <c r="B698" s="31" t="s">
        <v>202</v>
      </c>
      <c r="C698" s="56" t="s">
        <v>1399</v>
      </c>
      <c r="D698" s="45">
        <v>2500</v>
      </c>
      <c r="E698" s="46">
        <v>1328.1742902215865</v>
      </c>
      <c r="F698" s="6">
        <f t="shared" si="11"/>
        <v>3828.1742902215865</v>
      </c>
    </row>
    <row r="699" spans="1:6" s="9" customFormat="1" ht="29.45" customHeight="1" x14ac:dyDescent="0.25">
      <c r="A699" s="36" t="s">
        <v>1400</v>
      </c>
      <c r="B699" s="31" t="s">
        <v>202</v>
      </c>
      <c r="C699" s="56" t="s">
        <v>1401</v>
      </c>
      <c r="D699" s="45">
        <v>2500</v>
      </c>
      <c r="E699" s="46">
        <v>1597.3988085097453</v>
      </c>
      <c r="F699" s="6">
        <f t="shared" si="11"/>
        <v>4097.3988085097453</v>
      </c>
    </row>
    <row r="700" spans="1:6" s="9" customFormat="1" ht="29.45" customHeight="1" x14ac:dyDescent="0.25">
      <c r="A700" s="36" t="s">
        <v>1402</v>
      </c>
      <c r="B700" s="31" t="s">
        <v>202</v>
      </c>
      <c r="C700" s="56" t="s">
        <v>1403</v>
      </c>
      <c r="D700" s="45">
        <v>2500</v>
      </c>
      <c r="E700" s="46">
        <v>3266.5908218963332</v>
      </c>
      <c r="F700" s="6">
        <f t="shared" si="11"/>
        <v>5766.5908218963332</v>
      </c>
    </row>
    <row r="701" spans="1:6" s="9" customFormat="1" ht="29.45" customHeight="1" x14ac:dyDescent="0.25">
      <c r="A701" s="36" t="s">
        <v>1404</v>
      </c>
      <c r="B701" s="31" t="s">
        <v>202</v>
      </c>
      <c r="C701" s="56" t="s">
        <v>1405</v>
      </c>
      <c r="D701" s="45">
        <v>3000</v>
      </c>
      <c r="E701" s="46">
        <v>4756.2998230908152</v>
      </c>
      <c r="F701" s="6">
        <f t="shared" si="11"/>
        <v>7756.2998230908152</v>
      </c>
    </row>
    <row r="702" spans="1:6" s="9" customFormat="1" ht="29.45" customHeight="1" x14ac:dyDescent="0.25">
      <c r="A702" s="36" t="s">
        <v>1406</v>
      </c>
      <c r="B702" s="31" t="s">
        <v>202</v>
      </c>
      <c r="C702" s="56" t="s">
        <v>1407</v>
      </c>
      <c r="D702" s="45">
        <v>2500</v>
      </c>
      <c r="E702" s="46">
        <v>1633.295410948167</v>
      </c>
      <c r="F702" s="6">
        <f t="shared" si="11"/>
        <v>4133.295410948167</v>
      </c>
    </row>
    <row r="703" spans="1:6" s="9" customFormat="1" ht="29.45" customHeight="1" x14ac:dyDescent="0.25">
      <c r="A703" s="36" t="s">
        <v>1408</v>
      </c>
      <c r="B703" s="31" t="s">
        <v>202</v>
      </c>
      <c r="C703" s="56" t="s">
        <v>1409</v>
      </c>
      <c r="D703" s="45">
        <v>2500</v>
      </c>
      <c r="E703" s="46">
        <v>2512.762170689487</v>
      </c>
      <c r="F703" s="6">
        <f t="shared" si="11"/>
        <v>5012.762170689487</v>
      </c>
    </row>
    <row r="704" spans="1:6" s="9" customFormat="1" ht="29.45" customHeight="1" x14ac:dyDescent="0.25">
      <c r="A704" s="36" t="s">
        <v>1410</v>
      </c>
      <c r="B704" s="31" t="s">
        <v>202</v>
      </c>
      <c r="C704" s="56" t="s">
        <v>1411</v>
      </c>
      <c r="D704" s="45">
        <v>3000</v>
      </c>
      <c r="E704" s="46">
        <v>6138.3190169700338</v>
      </c>
      <c r="F704" s="6">
        <f t="shared" si="11"/>
        <v>9138.3190169700338</v>
      </c>
    </row>
    <row r="705" spans="1:6" s="9" customFormat="1" ht="29.45" customHeight="1" x14ac:dyDescent="0.25">
      <c r="A705" s="36" t="s">
        <v>1412</v>
      </c>
      <c r="B705" s="31" t="s">
        <v>202</v>
      </c>
      <c r="C705" s="56" t="s">
        <v>1413</v>
      </c>
      <c r="D705" s="45">
        <v>2500</v>
      </c>
      <c r="E705" s="46">
        <v>71.793204876842537</v>
      </c>
      <c r="F705" s="6">
        <f t="shared" si="11"/>
        <v>2571.7932048768425</v>
      </c>
    </row>
    <row r="706" spans="1:6" s="9" customFormat="1" ht="29.45" customHeight="1" x14ac:dyDescent="0.25">
      <c r="A706" s="36" t="s">
        <v>1414</v>
      </c>
      <c r="B706" s="31" t="s">
        <v>202</v>
      </c>
      <c r="C706" s="56" t="s">
        <v>1415</v>
      </c>
      <c r="D706" s="45">
        <v>2500</v>
      </c>
      <c r="E706" s="46">
        <v>717.93204876842492</v>
      </c>
      <c r="F706" s="6">
        <f t="shared" si="11"/>
        <v>3217.9320487684249</v>
      </c>
    </row>
    <row r="707" spans="1:6" s="9" customFormat="1" ht="29.45" customHeight="1" x14ac:dyDescent="0.25">
      <c r="A707" s="36" t="s">
        <v>1416</v>
      </c>
      <c r="B707" s="31" t="s">
        <v>202</v>
      </c>
      <c r="C707" s="56" t="s">
        <v>1417</v>
      </c>
      <c r="D707" s="45">
        <v>2500</v>
      </c>
      <c r="E707" s="46">
        <v>2153.7961463052743</v>
      </c>
      <c r="F707" s="6">
        <f t="shared" si="11"/>
        <v>4653.7961463052743</v>
      </c>
    </row>
    <row r="708" spans="1:6" s="9" customFormat="1" ht="29.45" customHeight="1" x14ac:dyDescent="0.25">
      <c r="A708" s="36" t="s">
        <v>1418</v>
      </c>
      <c r="B708" s="31" t="s">
        <v>202</v>
      </c>
      <c r="C708" s="56" t="s">
        <v>1419</v>
      </c>
      <c r="D708" s="45">
        <v>2500</v>
      </c>
      <c r="E708" s="46">
        <v>4002.471171883969</v>
      </c>
      <c r="F708" s="6">
        <f t="shared" si="11"/>
        <v>6502.471171883969</v>
      </c>
    </row>
    <row r="709" spans="1:6" s="9" customFormat="1" ht="29.45" customHeight="1" x14ac:dyDescent="0.25">
      <c r="A709" s="36" t="s">
        <v>1420</v>
      </c>
      <c r="B709" s="31" t="s">
        <v>202</v>
      </c>
      <c r="C709" s="56" t="s">
        <v>1421</v>
      </c>
      <c r="D709" s="45">
        <v>2500</v>
      </c>
      <c r="E709" s="46">
        <v>1830.7267243594833</v>
      </c>
      <c r="F709" s="6">
        <f t="shared" si="11"/>
        <v>4330.7267243594833</v>
      </c>
    </row>
    <row r="710" spans="1:6" s="9" customFormat="1" ht="29.45" customHeight="1" x14ac:dyDescent="0.25">
      <c r="A710" s="36" t="s">
        <v>1422</v>
      </c>
      <c r="B710" s="31" t="s">
        <v>202</v>
      </c>
      <c r="C710" s="56" t="s">
        <v>1423</v>
      </c>
      <c r="D710" s="45">
        <v>2500</v>
      </c>
      <c r="E710" s="46">
        <v>1148.6912780294797</v>
      </c>
      <c r="F710" s="6">
        <f t="shared" si="11"/>
        <v>3648.6912780294797</v>
      </c>
    </row>
    <row r="711" spans="1:6" s="9" customFormat="1" ht="29.45" customHeight="1" x14ac:dyDescent="0.25">
      <c r="A711" s="36" t="s">
        <v>1424</v>
      </c>
      <c r="B711" s="31" t="s">
        <v>202</v>
      </c>
      <c r="C711" s="56" t="s">
        <v>1425</v>
      </c>
      <c r="D711" s="45">
        <v>2500</v>
      </c>
      <c r="E711" s="46">
        <v>1633.295410948167</v>
      </c>
      <c r="F711" s="6">
        <f t="shared" si="11"/>
        <v>4133.295410948167</v>
      </c>
    </row>
    <row r="712" spans="1:6" s="9" customFormat="1" ht="29.45" customHeight="1" x14ac:dyDescent="0.25">
      <c r="A712" s="36" t="s">
        <v>1426</v>
      </c>
      <c r="B712" s="31" t="s">
        <v>202</v>
      </c>
      <c r="C712" s="56" t="s">
        <v>1427</v>
      </c>
      <c r="D712" s="45">
        <v>2500</v>
      </c>
      <c r="E712" s="46">
        <v>933.31166339895253</v>
      </c>
      <c r="F712" s="6">
        <f t="shared" si="11"/>
        <v>3433.3116633989525</v>
      </c>
    </row>
    <row r="713" spans="1:6" s="9" customFormat="1" ht="29.45" customHeight="1" x14ac:dyDescent="0.25">
      <c r="A713" s="36" t="s">
        <v>1428</v>
      </c>
      <c r="B713" s="31" t="s">
        <v>202</v>
      </c>
      <c r="C713" s="56" t="s">
        <v>1429</v>
      </c>
      <c r="D713" s="45">
        <v>2500</v>
      </c>
      <c r="E713" s="46">
        <v>2369.1757609358019</v>
      </c>
      <c r="F713" s="6">
        <f t="shared" si="11"/>
        <v>4869.1757609358019</v>
      </c>
    </row>
    <row r="714" spans="1:6" s="9" customFormat="1" ht="29.45" customHeight="1" x14ac:dyDescent="0.25">
      <c r="A714" s="36" t="s">
        <v>1430</v>
      </c>
      <c r="B714" s="31" t="s">
        <v>202</v>
      </c>
      <c r="C714" s="56" t="s">
        <v>1431</v>
      </c>
      <c r="D714" s="45">
        <v>2500</v>
      </c>
      <c r="E714" s="46">
        <v>1202.5361816871118</v>
      </c>
      <c r="F714" s="6">
        <f t="shared" si="11"/>
        <v>3702.5361816871118</v>
      </c>
    </row>
    <row r="715" spans="1:6" s="9" customFormat="1" ht="29.45" customHeight="1" x14ac:dyDescent="0.25">
      <c r="A715" s="36" t="s">
        <v>1432</v>
      </c>
      <c r="B715" s="31" t="s">
        <v>202</v>
      </c>
      <c r="C715" s="56" t="s">
        <v>1433</v>
      </c>
      <c r="D715" s="45">
        <v>2500</v>
      </c>
      <c r="E715" s="46">
        <v>987.15656705658421</v>
      </c>
      <c r="F715" s="6">
        <f t="shared" si="11"/>
        <v>3487.1565670565842</v>
      </c>
    </row>
    <row r="716" spans="1:6" s="9" customFormat="1" ht="29.45" customHeight="1" x14ac:dyDescent="0.25">
      <c r="A716" s="36" t="s">
        <v>1434</v>
      </c>
      <c r="B716" s="31" t="s">
        <v>202</v>
      </c>
      <c r="C716" s="56" t="s">
        <v>1435</v>
      </c>
      <c r="D716" s="45">
        <v>2500</v>
      </c>
      <c r="E716" s="46">
        <v>1866.6233267979051</v>
      </c>
      <c r="F716" s="6">
        <f t="shared" si="11"/>
        <v>4366.6233267979051</v>
      </c>
    </row>
    <row r="717" spans="1:6" s="9" customFormat="1" ht="29.45" customHeight="1" x14ac:dyDescent="0.25">
      <c r="A717" s="36" t="s">
        <v>1436</v>
      </c>
      <c r="B717" s="31" t="s">
        <v>202</v>
      </c>
      <c r="C717" s="56" t="s">
        <v>1437</v>
      </c>
      <c r="D717" s="45">
        <v>2500</v>
      </c>
      <c r="E717" s="46">
        <v>1471.7606999752707</v>
      </c>
      <c r="F717" s="6">
        <f t="shared" si="11"/>
        <v>3971.7606999752707</v>
      </c>
    </row>
    <row r="718" spans="1:6" s="9" customFormat="1" ht="29.45" customHeight="1" x14ac:dyDescent="0.25">
      <c r="A718" s="36" t="s">
        <v>1438</v>
      </c>
      <c r="B718" s="31" t="s">
        <v>202</v>
      </c>
      <c r="C718" s="56" t="s">
        <v>1439</v>
      </c>
      <c r="D718" s="45">
        <v>2500</v>
      </c>
      <c r="E718" s="46">
        <v>3535.815340184492</v>
      </c>
      <c r="F718" s="6">
        <f t="shared" si="11"/>
        <v>6035.815340184492</v>
      </c>
    </row>
    <row r="719" spans="1:6" s="9" customFormat="1" ht="29.45" customHeight="1" x14ac:dyDescent="0.25">
      <c r="A719" s="36" t="s">
        <v>1440</v>
      </c>
      <c r="B719" s="31" t="s">
        <v>202</v>
      </c>
      <c r="C719" s="56" t="s">
        <v>1441</v>
      </c>
      <c r="D719" s="45">
        <v>3000</v>
      </c>
      <c r="E719" s="46">
        <v>5384.4903657631876</v>
      </c>
      <c r="F719" s="6">
        <f t="shared" si="11"/>
        <v>8384.4903657631876</v>
      </c>
    </row>
    <row r="720" spans="1:6" s="9" customFormat="1" ht="29.45" customHeight="1" x14ac:dyDescent="0.25">
      <c r="A720" s="36" t="s">
        <v>1442</v>
      </c>
      <c r="B720" s="31" t="s">
        <v>202</v>
      </c>
      <c r="C720" s="56" t="s">
        <v>1443</v>
      </c>
      <c r="D720" s="45">
        <v>2500</v>
      </c>
      <c r="E720" s="46">
        <v>6102.4224145316111</v>
      </c>
      <c r="F720" s="6">
        <f t="shared" si="11"/>
        <v>8602.4224145316111</v>
      </c>
    </row>
    <row r="721" spans="1:6" s="9" customFormat="1" ht="29.45" customHeight="1" x14ac:dyDescent="0.25">
      <c r="A721" s="36" t="s">
        <v>1444</v>
      </c>
      <c r="B721" s="31" t="s">
        <v>202</v>
      </c>
      <c r="C721" s="56" t="s">
        <v>1445</v>
      </c>
      <c r="D721" s="45">
        <v>2500</v>
      </c>
      <c r="E721" s="46">
        <v>1956.364832893958</v>
      </c>
      <c r="F721" s="6">
        <f t="shared" si="11"/>
        <v>4456.364832893958</v>
      </c>
    </row>
    <row r="722" spans="1:6" s="9" customFormat="1" ht="29.45" customHeight="1" x14ac:dyDescent="0.25">
      <c r="A722" s="36" t="s">
        <v>1446</v>
      </c>
      <c r="B722" s="31" t="s">
        <v>202</v>
      </c>
      <c r="C722" s="56" t="s">
        <v>1447</v>
      </c>
      <c r="D722" s="45">
        <v>3000</v>
      </c>
      <c r="E722" s="46">
        <v>2494.8138694702766</v>
      </c>
      <c r="F722" s="6">
        <f t="shared" si="11"/>
        <v>5494.8138694702766</v>
      </c>
    </row>
    <row r="723" spans="1:6" s="9" customFormat="1" ht="29.45" customHeight="1" x14ac:dyDescent="0.25">
      <c r="A723" s="36" t="s">
        <v>1448</v>
      </c>
      <c r="B723" s="31" t="s">
        <v>202</v>
      </c>
      <c r="C723" s="56" t="s">
        <v>1449</v>
      </c>
      <c r="D723" s="45">
        <v>2500</v>
      </c>
      <c r="E723" s="46">
        <v>2225.5893511821178</v>
      </c>
      <c r="F723" s="6">
        <f t="shared" si="11"/>
        <v>4725.5893511821178</v>
      </c>
    </row>
    <row r="724" spans="1:6" s="9" customFormat="1" ht="29.45" customHeight="1" x14ac:dyDescent="0.25">
      <c r="A724" s="36" t="s">
        <v>1450</v>
      </c>
      <c r="B724" s="31" t="s">
        <v>202</v>
      </c>
      <c r="C724" s="56" t="s">
        <v>1451</v>
      </c>
      <c r="D724" s="45">
        <v>2500</v>
      </c>
      <c r="E724" s="46">
        <v>1758.9335194826417</v>
      </c>
      <c r="F724" s="6">
        <f t="shared" si="11"/>
        <v>4258.9335194826417</v>
      </c>
    </row>
    <row r="725" spans="1:6" s="9" customFormat="1" ht="29.45" customHeight="1" x14ac:dyDescent="0.25">
      <c r="A725" s="36" t="s">
        <v>1452</v>
      </c>
      <c r="B725" s="31" t="s">
        <v>202</v>
      </c>
      <c r="C725" s="56" t="s">
        <v>1453</v>
      </c>
      <c r="D725" s="45">
        <v>2500</v>
      </c>
      <c r="E725" s="46">
        <v>4469.127003583445</v>
      </c>
      <c r="F725" s="6">
        <f t="shared" si="11"/>
        <v>6969.127003583445</v>
      </c>
    </row>
    <row r="726" spans="1:6" s="9" customFormat="1" ht="29.45" customHeight="1" x14ac:dyDescent="0.25">
      <c r="A726" s="36" t="s">
        <v>1454</v>
      </c>
      <c r="B726" s="31" t="s">
        <v>202</v>
      </c>
      <c r="C726" s="56" t="s">
        <v>1455</v>
      </c>
      <c r="D726" s="45">
        <v>3000</v>
      </c>
      <c r="E726" s="46">
        <v>5187.0590523518695</v>
      </c>
      <c r="F726" s="6">
        <f t="shared" si="11"/>
        <v>8187.0590523518695</v>
      </c>
    </row>
    <row r="727" spans="1:6" s="9" customFormat="1" ht="29.45" customHeight="1" x14ac:dyDescent="0.25">
      <c r="A727" s="36" t="s">
        <v>1456</v>
      </c>
      <c r="B727" s="31" t="s">
        <v>202</v>
      </c>
      <c r="C727" s="56" t="s">
        <v>1457</v>
      </c>
      <c r="D727" s="45">
        <v>2500</v>
      </c>
      <c r="E727" s="46">
        <v>7699.8212230413592</v>
      </c>
      <c r="F727" s="6">
        <f t="shared" si="11"/>
        <v>10199.821223041359</v>
      </c>
    </row>
    <row r="728" spans="1:6" s="9" customFormat="1" ht="29.45" customHeight="1" x14ac:dyDescent="0.25">
      <c r="A728" s="36" t="s">
        <v>1458</v>
      </c>
      <c r="B728" s="31" t="s">
        <v>202</v>
      </c>
      <c r="C728" s="56" t="s">
        <v>1459</v>
      </c>
      <c r="D728" s="45">
        <v>2500</v>
      </c>
      <c r="E728" s="46">
        <v>3464.0221353076504</v>
      </c>
      <c r="F728" s="6">
        <f t="shared" si="11"/>
        <v>5964.0221353076504</v>
      </c>
    </row>
    <row r="729" spans="1:6" s="9" customFormat="1" ht="29.45" customHeight="1" x14ac:dyDescent="0.25">
      <c r="A729" s="36" t="s">
        <v>1460</v>
      </c>
      <c r="B729" s="31" t="s">
        <v>202</v>
      </c>
      <c r="C729" s="56" t="s">
        <v>1461</v>
      </c>
      <c r="D729" s="45">
        <v>2500</v>
      </c>
      <c r="E729" s="46">
        <v>2494.8138694702766</v>
      </c>
      <c r="F729" s="6">
        <f t="shared" si="11"/>
        <v>4994.8138694702766</v>
      </c>
    </row>
    <row r="730" spans="1:6" s="9" customFormat="1" ht="29.45" customHeight="1" x14ac:dyDescent="0.25">
      <c r="A730" s="36" t="s">
        <v>1462</v>
      </c>
      <c r="B730" s="31" t="s">
        <v>202</v>
      </c>
      <c r="C730" s="56" t="s">
        <v>1463</v>
      </c>
      <c r="D730" s="45">
        <v>3000</v>
      </c>
      <c r="E730" s="46">
        <v>7161.3721864650379</v>
      </c>
      <c r="F730" s="6">
        <f t="shared" si="11"/>
        <v>10161.372186465038</v>
      </c>
    </row>
    <row r="731" spans="1:6" s="9" customFormat="1" ht="29.45" customHeight="1" x14ac:dyDescent="0.25">
      <c r="A731" s="36" t="s">
        <v>1464</v>
      </c>
      <c r="B731" s="31" t="s">
        <v>202</v>
      </c>
      <c r="C731" s="56" t="s">
        <v>1465</v>
      </c>
      <c r="D731" s="45">
        <v>2500</v>
      </c>
      <c r="E731" s="46">
        <v>2082.0029414284327</v>
      </c>
      <c r="F731" s="6">
        <f t="shared" si="11"/>
        <v>4582.0029414284327</v>
      </c>
    </row>
    <row r="732" spans="1:6" s="9" customFormat="1" ht="29.45" customHeight="1" x14ac:dyDescent="0.25">
      <c r="A732" s="36" t="s">
        <v>1466</v>
      </c>
      <c r="B732" s="31" t="s">
        <v>202</v>
      </c>
      <c r="C732" s="56" t="s">
        <v>1467</v>
      </c>
      <c r="D732" s="45">
        <v>2500</v>
      </c>
      <c r="E732" s="46">
        <v>7825.459331575832</v>
      </c>
      <c r="F732" s="6">
        <f t="shared" si="11"/>
        <v>10325.459331575832</v>
      </c>
    </row>
    <row r="733" spans="1:6" s="9" customFormat="1" ht="29.45" customHeight="1" x14ac:dyDescent="0.25">
      <c r="A733" s="36" t="s">
        <v>1468</v>
      </c>
      <c r="B733" s="31" t="s">
        <v>202</v>
      </c>
      <c r="C733" s="56" t="s">
        <v>1469</v>
      </c>
      <c r="D733" s="45">
        <v>3000</v>
      </c>
      <c r="E733" s="46">
        <v>2297.3825560589594</v>
      </c>
      <c r="F733" s="6">
        <f t="shared" si="11"/>
        <v>5297.3825560589594</v>
      </c>
    </row>
    <row r="734" spans="1:6" s="9" customFormat="1" ht="29.45" customHeight="1" x14ac:dyDescent="0.25">
      <c r="A734" s="36" t="s">
        <v>1470</v>
      </c>
      <c r="B734" s="31" t="s">
        <v>202</v>
      </c>
      <c r="C734" s="56" t="s">
        <v>1471</v>
      </c>
      <c r="D734" s="45">
        <v>3000</v>
      </c>
      <c r="E734" s="46">
        <v>4415.2820999258138</v>
      </c>
      <c r="F734" s="6">
        <f t="shared" si="11"/>
        <v>7415.2820999258138</v>
      </c>
    </row>
    <row r="735" spans="1:6" s="9" customFormat="1" ht="29.45" customHeight="1" x14ac:dyDescent="0.25">
      <c r="A735" s="36" t="s">
        <v>1472</v>
      </c>
      <c r="B735" s="31" t="s">
        <v>202</v>
      </c>
      <c r="C735" s="56" t="s">
        <v>1473</v>
      </c>
      <c r="D735" s="45">
        <v>3000</v>
      </c>
      <c r="E735" s="46">
        <v>10000</v>
      </c>
      <c r="F735" s="6">
        <f t="shared" si="11"/>
        <v>13000</v>
      </c>
    </row>
    <row r="736" spans="1:6" s="9" customFormat="1" ht="29.45" customHeight="1" x14ac:dyDescent="0.25">
      <c r="A736" s="36" t="s">
        <v>1474</v>
      </c>
      <c r="B736" s="31" t="s">
        <v>202</v>
      </c>
      <c r="C736" s="56" t="s">
        <v>1475</v>
      </c>
      <c r="D736" s="45">
        <v>3000</v>
      </c>
      <c r="E736" s="46">
        <v>6712.6646559847723</v>
      </c>
      <c r="F736" s="6">
        <f t="shared" si="11"/>
        <v>9712.6646559847723</v>
      </c>
    </row>
    <row r="737" spans="1:6" s="9" customFormat="1" ht="29.45" customHeight="1" x14ac:dyDescent="0.25">
      <c r="A737" s="36" t="s">
        <v>1476</v>
      </c>
      <c r="B737" s="31" t="s">
        <v>202</v>
      </c>
      <c r="C737" s="56" t="s">
        <v>1477</v>
      </c>
      <c r="D737" s="45">
        <v>3000</v>
      </c>
      <c r="E737" s="46">
        <v>4594.7651121179197</v>
      </c>
      <c r="F737" s="6">
        <f t="shared" si="11"/>
        <v>7594.7651121179197</v>
      </c>
    </row>
    <row r="738" spans="1:6" s="9" customFormat="1" ht="29.45" customHeight="1" x14ac:dyDescent="0.25">
      <c r="A738" s="36" t="s">
        <v>1478</v>
      </c>
      <c r="B738" s="31" t="s">
        <v>202</v>
      </c>
      <c r="C738" s="56" t="s">
        <v>1479</v>
      </c>
      <c r="D738" s="45">
        <v>2500</v>
      </c>
      <c r="E738" s="46">
        <v>9584.3928510584719</v>
      </c>
      <c r="F738" s="6">
        <f t="shared" ref="F738:F801" si="12">SUM(D738:E738)</f>
        <v>12084.392851058472</v>
      </c>
    </row>
    <row r="739" spans="1:6" s="9" customFormat="1" ht="29.45" customHeight="1" x14ac:dyDescent="0.25">
      <c r="A739" s="36" t="s">
        <v>1480</v>
      </c>
      <c r="B739" s="31" t="s">
        <v>202</v>
      </c>
      <c r="C739" s="56" t="s">
        <v>1481</v>
      </c>
      <c r="D739" s="45">
        <v>3000</v>
      </c>
      <c r="E739" s="46">
        <v>10000</v>
      </c>
      <c r="F739" s="6">
        <f t="shared" si="12"/>
        <v>13000</v>
      </c>
    </row>
    <row r="740" spans="1:6" s="9" customFormat="1" ht="29.45" customHeight="1" x14ac:dyDescent="0.25">
      <c r="A740" s="36" t="s">
        <v>1482</v>
      </c>
      <c r="B740" s="31" t="s">
        <v>202</v>
      </c>
      <c r="C740" s="56" t="s">
        <v>1483</v>
      </c>
      <c r="D740" s="45">
        <v>2500</v>
      </c>
      <c r="E740" s="46">
        <v>4738.3515218716038</v>
      </c>
      <c r="F740" s="6">
        <f t="shared" si="12"/>
        <v>7238.3515218716038</v>
      </c>
    </row>
    <row r="741" spans="1:6" s="9" customFormat="1" ht="29.45" customHeight="1" x14ac:dyDescent="0.25">
      <c r="A741" s="36" t="s">
        <v>1484</v>
      </c>
      <c r="B741" s="31" t="s">
        <v>202</v>
      </c>
      <c r="C741" s="56" t="s">
        <v>1485</v>
      </c>
      <c r="D741" s="45">
        <v>3000</v>
      </c>
      <c r="E741" s="46">
        <v>1579.4505072905349</v>
      </c>
      <c r="F741" s="6">
        <f t="shared" si="12"/>
        <v>4579.4505072905349</v>
      </c>
    </row>
    <row r="742" spans="1:6" s="9" customFormat="1" ht="29.45" customHeight="1" x14ac:dyDescent="0.25">
      <c r="A742" s="36" t="s">
        <v>1486</v>
      </c>
      <c r="B742" s="31" t="s">
        <v>202</v>
      </c>
      <c r="C742" s="56" t="s">
        <v>1487</v>
      </c>
      <c r="D742" s="45">
        <v>2500</v>
      </c>
      <c r="E742" s="46">
        <v>520.50073535710817</v>
      </c>
      <c r="F742" s="6">
        <f t="shared" si="12"/>
        <v>3020.5007353571082</v>
      </c>
    </row>
    <row r="743" spans="1:6" s="9" customFormat="1" ht="29.45" customHeight="1" x14ac:dyDescent="0.25">
      <c r="A743" s="36" t="s">
        <v>1488</v>
      </c>
      <c r="B743" s="31" t="s">
        <v>202</v>
      </c>
      <c r="C743" s="56" t="s">
        <v>1489</v>
      </c>
      <c r="D743" s="45">
        <v>2500</v>
      </c>
      <c r="E743" s="46">
        <v>1453.8123987560602</v>
      </c>
      <c r="F743" s="6">
        <f t="shared" si="12"/>
        <v>3953.8123987560602</v>
      </c>
    </row>
    <row r="744" spans="1:6" s="9" customFormat="1" ht="29.45" customHeight="1" x14ac:dyDescent="0.25">
      <c r="A744" s="36" t="s">
        <v>1490</v>
      </c>
      <c r="B744" s="31" t="s">
        <v>202</v>
      </c>
      <c r="C744" s="56" t="s">
        <v>1491</v>
      </c>
      <c r="D744" s="45">
        <v>2500</v>
      </c>
      <c r="E744" s="46">
        <v>1076.8980731526372</v>
      </c>
      <c r="F744" s="6">
        <f t="shared" si="12"/>
        <v>3576.8980731526372</v>
      </c>
    </row>
    <row r="745" spans="1:6" s="9" customFormat="1" ht="29.45" customHeight="1" x14ac:dyDescent="0.25">
      <c r="A745" s="36" t="s">
        <v>1492</v>
      </c>
      <c r="B745" s="31" t="s">
        <v>202</v>
      </c>
      <c r="C745" s="56" t="s">
        <v>1493</v>
      </c>
      <c r="D745" s="45">
        <v>2500</v>
      </c>
      <c r="E745" s="46">
        <v>520.50073535710817</v>
      </c>
      <c r="F745" s="6">
        <f t="shared" si="12"/>
        <v>3020.5007353571082</v>
      </c>
    </row>
    <row r="746" spans="1:6" s="9" customFormat="1" ht="29.45" customHeight="1" x14ac:dyDescent="0.25">
      <c r="A746" s="36" t="s">
        <v>1494</v>
      </c>
      <c r="B746" s="31" t="s">
        <v>202</v>
      </c>
      <c r="C746" s="56" t="s">
        <v>1495</v>
      </c>
      <c r="D746" s="45">
        <v>2500</v>
      </c>
      <c r="E746" s="46">
        <v>682.03544633000365</v>
      </c>
      <c r="F746" s="6">
        <f t="shared" si="12"/>
        <v>3182.0354463300037</v>
      </c>
    </row>
    <row r="747" spans="1:6" s="9" customFormat="1" ht="29.45" customHeight="1" x14ac:dyDescent="0.25">
      <c r="A747" s="36" t="s">
        <v>1496</v>
      </c>
      <c r="B747" s="31" t="s">
        <v>202</v>
      </c>
      <c r="C747" s="56" t="s">
        <v>1497</v>
      </c>
      <c r="D747" s="45">
        <v>2500</v>
      </c>
      <c r="E747" s="46">
        <v>2225.5893511821178</v>
      </c>
      <c r="F747" s="6">
        <f t="shared" si="12"/>
        <v>4725.5893511821178</v>
      </c>
    </row>
    <row r="748" spans="1:6" s="9" customFormat="1" ht="29.45" customHeight="1" x14ac:dyDescent="0.25">
      <c r="A748" s="36" t="s">
        <v>1498</v>
      </c>
      <c r="B748" s="31" t="s">
        <v>202</v>
      </c>
      <c r="C748" s="56" t="s">
        <v>1499</v>
      </c>
      <c r="D748" s="45">
        <v>2500</v>
      </c>
      <c r="E748" s="46">
        <v>2351.2274597165915</v>
      </c>
      <c r="F748" s="6">
        <f t="shared" si="12"/>
        <v>4851.2274597165915</v>
      </c>
    </row>
    <row r="749" spans="1:6" s="9" customFormat="1" ht="29.45" customHeight="1" x14ac:dyDescent="0.25">
      <c r="A749" s="36" t="s">
        <v>1500</v>
      </c>
      <c r="B749" s="31" t="s">
        <v>202</v>
      </c>
      <c r="C749" s="56" t="s">
        <v>1501</v>
      </c>
      <c r="D749" s="45">
        <v>2500</v>
      </c>
      <c r="E749" s="46">
        <v>9440.8064413047887</v>
      </c>
      <c r="F749" s="6">
        <f t="shared" si="12"/>
        <v>11940.806441304789</v>
      </c>
    </row>
    <row r="750" spans="1:6" s="9" customFormat="1" ht="29.45" customHeight="1" x14ac:dyDescent="0.25">
      <c r="A750" s="36" t="s">
        <v>1502</v>
      </c>
      <c r="B750" s="31" t="s">
        <v>202</v>
      </c>
      <c r="C750" s="56" t="s">
        <v>1503</v>
      </c>
      <c r="D750" s="45">
        <v>2500</v>
      </c>
      <c r="E750" s="46">
        <v>538.44903657631858</v>
      </c>
      <c r="F750" s="6">
        <f t="shared" si="12"/>
        <v>3038.4490365763186</v>
      </c>
    </row>
    <row r="751" spans="1:6" s="9" customFormat="1" ht="29.45" customHeight="1" x14ac:dyDescent="0.25">
      <c r="A751" s="36" t="s">
        <v>1504</v>
      </c>
      <c r="B751" s="31" t="s">
        <v>202</v>
      </c>
      <c r="C751" s="56" t="s">
        <v>1505</v>
      </c>
      <c r="D751" s="45">
        <v>2500</v>
      </c>
      <c r="E751" s="46">
        <v>1561.5022060713241</v>
      </c>
      <c r="F751" s="6">
        <f t="shared" si="12"/>
        <v>4061.5022060713241</v>
      </c>
    </row>
    <row r="752" spans="1:6" s="9" customFormat="1" ht="29.45" customHeight="1" x14ac:dyDescent="0.25">
      <c r="A752" s="36" t="s">
        <v>1506</v>
      </c>
      <c r="B752" s="31" t="s">
        <v>202</v>
      </c>
      <c r="C752" s="56" t="s">
        <v>1507</v>
      </c>
      <c r="D752" s="45">
        <v>3000</v>
      </c>
      <c r="E752" s="46">
        <v>5725.508088928189</v>
      </c>
      <c r="F752" s="6">
        <f t="shared" si="12"/>
        <v>8725.508088928189</v>
      </c>
    </row>
    <row r="753" spans="1:6" s="9" customFormat="1" ht="29.45" customHeight="1" x14ac:dyDescent="0.25">
      <c r="A753" s="36" t="s">
        <v>1508</v>
      </c>
      <c r="B753" s="31" t="s">
        <v>202</v>
      </c>
      <c r="C753" s="56" t="s">
        <v>1509</v>
      </c>
      <c r="D753" s="45">
        <v>2500</v>
      </c>
      <c r="E753" s="46">
        <v>4379.3854974873921</v>
      </c>
      <c r="F753" s="6">
        <f t="shared" si="12"/>
        <v>6879.3854974873921</v>
      </c>
    </row>
    <row r="754" spans="1:6" s="9" customFormat="1" ht="29.45" customHeight="1" x14ac:dyDescent="0.25">
      <c r="A754" s="36" t="s">
        <v>1510</v>
      </c>
      <c r="B754" s="31" t="s">
        <v>202</v>
      </c>
      <c r="C754" s="56" t="s">
        <v>1511</v>
      </c>
      <c r="D754" s="45">
        <v>3000</v>
      </c>
      <c r="E754" s="46">
        <v>4181.9541840760749</v>
      </c>
      <c r="F754" s="6">
        <f t="shared" si="12"/>
        <v>7181.9541840760749</v>
      </c>
    </row>
    <row r="755" spans="1:6" s="9" customFormat="1" ht="29.45" customHeight="1" x14ac:dyDescent="0.25">
      <c r="A755" s="36" t="s">
        <v>1512</v>
      </c>
      <c r="B755" s="31" t="s">
        <v>202</v>
      </c>
      <c r="C755" s="56" t="s">
        <v>1513</v>
      </c>
      <c r="D755" s="45">
        <v>2500</v>
      </c>
      <c r="E755" s="46">
        <v>2494.8138694702766</v>
      </c>
      <c r="F755" s="6">
        <f t="shared" si="12"/>
        <v>4994.8138694702766</v>
      </c>
    </row>
    <row r="756" spans="1:6" s="9" customFormat="1" ht="29.45" customHeight="1" x14ac:dyDescent="0.25">
      <c r="A756" s="36" t="s">
        <v>1514</v>
      </c>
      <c r="B756" s="31" t="s">
        <v>202</v>
      </c>
      <c r="C756" s="56" t="s">
        <v>1515</v>
      </c>
      <c r="D756" s="45">
        <v>2500</v>
      </c>
      <c r="E756" s="46">
        <v>323.06942194579142</v>
      </c>
      <c r="F756" s="6">
        <f t="shared" si="12"/>
        <v>2823.0694219457914</v>
      </c>
    </row>
    <row r="757" spans="1:6" s="9" customFormat="1" ht="29.45" customHeight="1" x14ac:dyDescent="0.25">
      <c r="A757" s="36" t="s">
        <v>1516</v>
      </c>
      <c r="B757" s="31" t="s">
        <v>202</v>
      </c>
      <c r="C757" s="56" t="s">
        <v>1517</v>
      </c>
      <c r="D757" s="45">
        <v>2500</v>
      </c>
      <c r="E757" s="46">
        <v>1417.9157963176394</v>
      </c>
      <c r="F757" s="6">
        <f t="shared" si="12"/>
        <v>3917.9157963176394</v>
      </c>
    </row>
    <row r="758" spans="1:6" s="9" customFormat="1" ht="29.45" customHeight="1" x14ac:dyDescent="0.25">
      <c r="A758" s="36" t="s">
        <v>1518</v>
      </c>
      <c r="B758" s="31" t="s">
        <v>202</v>
      </c>
      <c r="C758" s="56" t="s">
        <v>1519</v>
      </c>
      <c r="D758" s="45">
        <v>3000</v>
      </c>
      <c r="E758" s="46">
        <v>4612.7134133371301</v>
      </c>
      <c r="F758" s="6">
        <f t="shared" si="12"/>
        <v>7612.7134133371301</v>
      </c>
    </row>
    <row r="759" spans="1:6" s="9" customFormat="1" ht="29.45" customHeight="1" x14ac:dyDescent="0.25">
      <c r="A759" s="36" t="s">
        <v>1520</v>
      </c>
      <c r="B759" s="31" t="s">
        <v>202</v>
      </c>
      <c r="C759" s="56" t="s">
        <v>1521</v>
      </c>
      <c r="D759" s="45">
        <v>2500</v>
      </c>
      <c r="E759" s="46">
        <v>2458.9172670318549</v>
      </c>
      <c r="F759" s="6">
        <f t="shared" si="12"/>
        <v>4958.9172670318549</v>
      </c>
    </row>
    <row r="760" spans="1:6" s="9" customFormat="1" ht="29.45" customHeight="1" x14ac:dyDescent="0.25">
      <c r="A760" s="36" t="s">
        <v>1522</v>
      </c>
      <c r="B760" s="31" t="s">
        <v>202</v>
      </c>
      <c r="C760" s="56" t="s">
        <v>1523</v>
      </c>
      <c r="D760" s="45">
        <v>3000</v>
      </c>
      <c r="E760" s="46">
        <v>6604.9748486695098</v>
      </c>
      <c r="F760" s="6">
        <f t="shared" si="12"/>
        <v>9604.9748486695098</v>
      </c>
    </row>
    <row r="761" spans="1:6" s="9" customFormat="1" ht="29.45" customHeight="1" x14ac:dyDescent="0.25">
      <c r="A761" s="36" t="s">
        <v>1524</v>
      </c>
      <c r="B761" s="31" t="s">
        <v>202</v>
      </c>
      <c r="C761" s="56" t="s">
        <v>1525</v>
      </c>
      <c r="D761" s="45">
        <v>2500</v>
      </c>
      <c r="E761" s="46">
        <v>2243.5376524013282</v>
      </c>
      <c r="F761" s="6">
        <f t="shared" si="12"/>
        <v>4743.5376524013282</v>
      </c>
    </row>
    <row r="762" spans="1:6" s="9" customFormat="1" ht="29.45" customHeight="1" x14ac:dyDescent="0.25">
      <c r="A762" s="36" t="s">
        <v>1526</v>
      </c>
      <c r="B762" s="31" t="s">
        <v>202</v>
      </c>
      <c r="C762" s="56" t="s">
        <v>1527</v>
      </c>
      <c r="D762" s="45">
        <v>2500</v>
      </c>
      <c r="E762" s="46">
        <v>2351.2274597165915</v>
      </c>
      <c r="F762" s="6">
        <f t="shared" si="12"/>
        <v>4851.2274597165915</v>
      </c>
    </row>
    <row r="763" spans="1:6" s="9" customFormat="1" ht="29.45" customHeight="1" x14ac:dyDescent="0.25">
      <c r="A763" s="36" t="s">
        <v>1528</v>
      </c>
      <c r="B763" s="31" t="s">
        <v>202</v>
      </c>
      <c r="C763" s="56" t="s">
        <v>1529</v>
      </c>
      <c r="D763" s="45">
        <v>2500</v>
      </c>
      <c r="E763" s="46">
        <v>1148.6912780294797</v>
      </c>
      <c r="F763" s="6">
        <f t="shared" si="12"/>
        <v>3648.6912780294797</v>
      </c>
    </row>
    <row r="764" spans="1:6" s="9" customFormat="1" ht="29.45" customHeight="1" x14ac:dyDescent="0.25">
      <c r="A764" s="36" t="s">
        <v>1530</v>
      </c>
      <c r="B764" s="31" t="s">
        <v>202</v>
      </c>
      <c r="C764" s="56" t="s">
        <v>1531</v>
      </c>
      <c r="D764" s="45">
        <v>2500</v>
      </c>
      <c r="E764" s="46">
        <v>1453.8123987560602</v>
      </c>
      <c r="F764" s="6">
        <f t="shared" si="12"/>
        <v>3953.8123987560602</v>
      </c>
    </row>
    <row r="765" spans="1:6" s="9" customFormat="1" ht="29.45" customHeight="1" x14ac:dyDescent="0.25">
      <c r="A765" s="36" t="s">
        <v>1532</v>
      </c>
      <c r="B765" s="31" t="s">
        <v>202</v>
      </c>
      <c r="C765" s="56" t="s">
        <v>1533</v>
      </c>
      <c r="D765" s="45">
        <v>3000</v>
      </c>
      <c r="E765" s="46">
        <v>3212.7459182387011</v>
      </c>
      <c r="F765" s="6">
        <f t="shared" si="12"/>
        <v>6212.7459182387011</v>
      </c>
    </row>
    <row r="766" spans="1:6" s="9" customFormat="1" ht="29.45" customHeight="1" x14ac:dyDescent="0.25">
      <c r="A766" s="36" t="s">
        <v>1534</v>
      </c>
      <c r="B766" s="31" t="s">
        <v>202</v>
      </c>
      <c r="C766" s="56" t="s">
        <v>1535</v>
      </c>
      <c r="D766" s="45">
        <v>2500</v>
      </c>
      <c r="E766" s="46">
        <v>735.88034998763533</v>
      </c>
      <c r="F766" s="6">
        <f t="shared" si="12"/>
        <v>3235.8803499876353</v>
      </c>
    </row>
    <row r="767" spans="1:6" s="9" customFormat="1" ht="29.45" customHeight="1" x14ac:dyDescent="0.25">
      <c r="A767" s="36" t="s">
        <v>1536</v>
      </c>
      <c r="B767" s="31" t="s">
        <v>202</v>
      </c>
      <c r="C767" s="56" t="s">
        <v>1537</v>
      </c>
      <c r="D767" s="45">
        <v>3000</v>
      </c>
      <c r="E767" s="46">
        <v>1094.846374371848</v>
      </c>
      <c r="F767" s="6">
        <f t="shared" si="12"/>
        <v>4094.846374371848</v>
      </c>
    </row>
    <row r="768" spans="1:6" s="9" customFormat="1" ht="29.45" customHeight="1" x14ac:dyDescent="0.25">
      <c r="A768" s="36" t="s">
        <v>1538</v>
      </c>
      <c r="B768" s="31" t="s">
        <v>202</v>
      </c>
      <c r="C768" s="56" t="s">
        <v>1539</v>
      </c>
      <c r="D768" s="45">
        <v>3000</v>
      </c>
      <c r="E768" s="46">
        <v>3643.5051474997563</v>
      </c>
      <c r="F768" s="6">
        <f t="shared" si="12"/>
        <v>6643.5051474997563</v>
      </c>
    </row>
    <row r="769" spans="1:6" s="9" customFormat="1" ht="29.45" customHeight="1" x14ac:dyDescent="0.25">
      <c r="A769" s="36" t="s">
        <v>1540</v>
      </c>
      <c r="B769" s="31" t="s">
        <v>202</v>
      </c>
      <c r="C769" s="56" t="s">
        <v>1541</v>
      </c>
      <c r="D769" s="45">
        <v>2500</v>
      </c>
      <c r="E769" s="46">
        <v>4594.7651121179197</v>
      </c>
      <c r="F769" s="6">
        <f t="shared" si="12"/>
        <v>7094.7651121179197</v>
      </c>
    </row>
    <row r="770" spans="1:6" s="9" customFormat="1" ht="29.45" customHeight="1" x14ac:dyDescent="0.25">
      <c r="A770" s="36" t="s">
        <v>1542</v>
      </c>
      <c r="B770" s="31" t="s">
        <v>202</v>
      </c>
      <c r="C770" s="56" t="s">
        <v>1543</v>
      </c>
      <c r="D770" s="45">
        <v>3000</v>
      </c>
      <c r="E770" s="46">
        <v>8184.4253559600438</v>
      </c>
      <c r="F770" s="6">
        <f t="shared" si="12"/>
        <v>11184.425355960044</v>
      </c>
    </row>
    <row r="771" spans="1:6" s="9" customFormat="1" ht="29.45" customHeight="1" x14ac:dyDescent="0.25">
      <c r="A771" s="36" t="s">
        <v>1544</v>
      </c>
      <c r="B771" s="31" t="s">
        <v>202</v>
      </c>
      <c r="C771" s="56" t="s">
        <v>1545</v>
      </c>
      <c r="D771" s="45">
        <v>2500</v>
      </c>
      <c r="E771" s="46">
        <v>1740.9852182634304</v>
      </c>
      <c r="F771" s="6">
        <f t="shared" si="12"/>
        <v>4240.9852182634304</v>
      </c>
    </row>
    <row r="772" spans="1:6" s="9" customFormat="1" ht="29.45" customHeight="1" x14ac:dyDescent="0.25">
      <c r="A772" s="36" t="s">
        <v>1546</v>
      </c>
      <c r="B772" s="31" t="s">
        <v>202</v>
      </c>
      <c r="C772" s="56" t="s">
        <v>1547</v>
      </c>
      <c r="D772" s="45">
        <v>2500</v>
      </c>
      <c r="E772" s="46">
        <v>1130.7429768102693</v>
      </c>
      <c r="F772" s="6">
        <f t="shared" si="12"/>
        <v>3630.7429768102693</v>
      </c>
    </row>
    <row r="773" spans="1:6" s="9" customFormat="1" ht="29.45" customHeight="1" x14ac:dyDescent="0.25">
      <c r="A773" s="36" t="s">
        <v>1548</v>
      </c>
      <c r="B773" s="31" t="s">
        <v>202</v>
      </c>
      <c r="C773" s="56" t="s">
        <v>1549</v>
      </c>
      <c r="D773" s="45">
        <v>3000</v>
      </c>
      <c r="E773" s="46">
        <v>10000</v>
      </c>
      <c r="F773" s="6">
        <f t="shared" si="12"/>
        <v>13000</v>
      </c>
    </row>
    <row r="774" spans="1:6" s="9" customFormat="1" ht="29.45" customHeight="1" x14ac:dyDescent="0.25">
      <c r="A774" s="36" t="s">
        <v>1550</v>
      </c>
      <c r="B774" s="31" t="s">
        <v>202</v>
      </c>
      <c r="C774" s="56" t="s">
        <v>1551</v>
      </c>
      <c r="D774" s="45">
        <v>2500</v>
      </c>
      <c r="E774" s="46">
        <v>2692.2451828815938</v>
      </c>
      <c r="F774" s="6">
        <f t="shared" si="12"/>
        <v>5192.2451828815938</v>
      </c>
    </row>
    <row r="775" spans="1:6" s="9" customFormat="1" ht="29.45" customHeight="1" x14ac:dyDescent="0.25">
      <c r="A775" s="36" t="s">
        <v>1552</v>
      </c>
      <c r="B775" s="31" t="s">
        <v>202</v>
      </c>
      <c r="C775" s="56" t="s">
        <v>1553</v>
      </c>
      <c r="D775" s="45">
        <v>2500</v>
      </c>
      <c r="E775" s="46">
        <v>1902.5199292363259</v>
      </c>
      <c r="F775" s="6">
        <f t="shared" si="12"/>
        <v>4402.5199292363259</v>
      </c>
    </row>
    <row r="776" spans="1:6" s="9" customFormat="1" ht="29.45" customHeight="1" x14ac:dyDescent="0.25">
      <c r="A776" s="36" t="s">
        <v>1554</v>
      </c>
      <c r="B776" s="31" t="s">
        <v>202</v>
      </c>
      <c r="C776" s="56" t="s">
        <v>1555</v>
      </c>
      <c r="D776" s="45">
        <v>2500</v>
      </c>
      <c r="E776" s="46">
        <v>4181.9541840760749</v>
      </c>
      <c r="F776" s="6">
        <f t="shared" si="12"/>
        <v>6681.9541840760749</v>
      </c>
    </row>
    <row r="777" spans="1:6" s="9" customFormat="1" ht="29.45" customHeight="1" x14ac:dyDescent="0.25">
      <c r="A777" s="36" t="s">
        <v>1556</v>
      </c>
      <c r="B777" s="31" t="s">
        <v>202</v>
      </c>
      <c r="C777" s="56" t="s">
        <v>1557</v>
      </c>
      <c r="D777" s="45">
        <v>2500</v>
      </c>
      <c r="E777" s="46">
        <v>1220.4844829063222</v>
      </c>
      <c r="F777" s="6">
        <f t="shared" si="12"/>
        <v>3720.4844829063222</v>
      </c>
    </row>
    <row r="778" spans="1:6" s="9" customFormat="1" ht="29.45" customHeight="1" x14ac:dyDescent="0.25">
      <c r="A778" s="36" t="s">
        <v>1558</v>
      </c>
      <c r="B778" s="31" t="s">
        <v>202</v>
      </c>
      <c r="C778" s="56" t="s">
        <v>1559</v>
      </c>
      <c r="D778" s="45">
        <v>2500</v>
      </c>
      <c r="E778" s="46">
        <v>1328.1742902215865</v>
      </c>
      <c r="F778" s="6">
        <f t="shared" si="12"/>
        <v>3828.1742902215865</v>
      </c>
    </row>
    <row r="779" spans="1:6" s="9" customFormat="1" ht="29.45" customHeight="1" x14ac:dyDescent="0.25">
      <c r="A779" s="36" t="s">
        <v>1560</v>
      </c>
      <c r="B779" s="31" t="s">
        <v>202</v>
      </c>
      <c r="C779" s="56" t="s">
        <v>1561</v>
      </c>
      <c r="D779" s="45">
        <v>2500</v>
      </c>
      <c r="E779" s="46">
        <v>1579.4505072905349</v>
      </c>
      <c r="F779" s="6">
        <f t="shared" si="12"/>
        <v>4079.4505072905349</v>
      </c>
    </row>
    <row r="780" spans="1:6" s="9" customFormat="1" ht="29.45" customHeight="1" x14ac:dyDescent="0.25">
      <c r="A780" s="36" t="s">
        <v>1562</v>
      </c>
      <c r="B780" s="31" t="s">
        <v>202</v>
      </c>
      <c r="C780" s="56" t="s">
        <v>1563</v>
      </c>
      <c r="D780" s="45">
        <v>2500</v>
      </c>
      <c r="E780" s="46">
        <v>1256.3810853447435</v>
      </c>
      <c r="F780" s="6">
        <f t="shared" si="12"/>
        <v>3756.3810853447435</v>
      </c>
    </row>
    <row r="781" spans="1:6" s="9" customFormat="1" ht="29.45" customHeight="1" x14ac:dyDescent="0.25">
      <c r="A781" s="36" t="s">
        <v>1564</v>
      </c>
      <c r="B781" s="31" t="s">
        <v>202</v>
      </c>
      <c r="C781" s="56" t="s">
        <v>1565</v>
      </c>
      <c r="D781" s="45">
        <v>2500</v>
      </c>
      <c r="E781" s="46">
        <v>1041.0014707142163</v>
      </c>
      <c r="F781" s="6">
        <f t="shared" si="12"/>
        <v>3541.0014707142163</v>
      </c>
    </row>
    <row r="782" spans="1:6" s="9" customFormat="1" ht="29.45" customHeight="1" x14ac:dyDescent="0.25">
      <c r="A782" s="36" t="s">
        <v>1566</v>
      </c>
      <c r="B782" s="31" t="s">
        <v>202</v>
      </c>
      <c r="C782" s="56" t="s">
        <v>1567</v>
      </c>
      <c r="D782" s="45">
        <v>3000</v>
      </c>
      <c r="E782" s="46">
        <v>4810.1447267484473</v>
      </c>
      <c r="F782" s="6">
        <f t="shared" si="12"/>
        <v>7810.1447267484473</v>
      </c>
    </row>
    <row r="783" spans="1:6" s="9" customFormat="1" ht="29.45" customHeight="1" x14ac:dyDescent="0.25">
      <c r="A783" s="36" t="s">
        <v>1568</v>
      </c>
      <c r="B783" s="31" t="s">
        <v>202</v>
      </c>
      <c r="C783" s="56" t="s">
        <v>1569</v>
      </c>
      <c r="D783" s="45">
        <v>2500</v>
      </c>
      <c r="E783" s="46">
        <v>89.741506096052944</v>
      </c>
      <c r="F783" s="6">
        <f t="shared" si="12"/>
        <v>2589.7415060960529</v>
      </c>
    </row>
    <row r="784" spans="1:6" s="9" customFormat="1" ht="29.45" customHeight="1" x14ac:dyDescent="0.25">
      <c r="A784" s="36" t="s">
        <v>1570</v>
      </c>
      <c r="B784" s="31" t="s">
        <v>202</v>
      </c>
      <c r="C784" s="56" t="s">
        <v>1571</v>
      </c>
      <c r="D784" s="45">
        <v>2500</v>
      </c>
      <c r="E784" s="46">
        <v>789.72525364526746</v>
      </c>
      <c r="F784" s="6">
        <f t="shared" si="12"/>
        <v>3289.7252536452675</v>
      </c>
    </row>
    <row r="785" spans="1:6" s="9" customFormat="1" ht="29.45" customHeight="1" x14ac:dyDescent="0.25">
      <c r="A785" s="36" t="s">
        <v>1572</v>
      </c>
      <c r="B785" s="31" t="s">
        <v>202</v>
      </c>
      <c r="C785" s="56" t="s">
        <v>1573</v>
      </c>
      <c r="D785" s="45">
        <v>2500</v>
      </c>
      <c r="E785" s="46">
        <v>664.08714511079324</v>
      </c>
      <c r="F785" s="6">
        <f t="shared" si="12"/>
        <v>3164.0871451107932</v>
      </c>
    </row>
    <row r="786" spans="1:6" s="9" customFormat="1" ht="29.45" customHeight="1" x14ac:dyDescent="0.25">
      <c r="A786" s="36" t="s">
        <v>1574</v>
      </c>
      <c r="B786" s="31" t="s">
        <v>202</v>
      </c>
      <c r="C786" s="56" t="s">
        <v>1575</v>
      </c>
      <c r="D786" s="45">
        <v>2500</v>
      </c>
      <c r="E786" s="46">
        <v>323.06942194579142</v>
      </c>
      <c r="F786" s="6">
        <f t="shared" si="12"/>
        <v>2823.0694219457914</v>
      </c>
    </row>
    <row r="787" spans="1:6" s="9" customFormat="1" ht="29.45" customHeight="1" x14ac:dyDescent="0.25">
      <c r="A787" s="36" t="s">
        <v>1576</v>
      </c>
      <c r="B787" s="31" t="s">
        <v>202</v>
      </c>
      <c r="C787" s="56" t="s">
        <v>1577</v>
      </c>
      <c r="D787" s="45">
        <v>2500</v>
      </c>
      <c r="E787" s="46">
        <v>1274.3293865639544</v>
      </c>
      <c r="F787" s="6">
        <f t="shared" si="12"/>
        <v>3774.3293865639544</v>
      </c>
    </row>
    <row r="788" spans="1:6" s="9" customFormat="1" ht="29.45" customHeight="1" x14ac:dyDescent="0.25">
      <c r="A788" s="36" t="s">
        <v>1578</v>
      </c>
      <c r="B788" s="31" t="s">
        <v>202</v>
      </c>
      <c r="C788" s="56" t="s">
        <v>1579</v>
      </c>
      <c r="D788" s="45">
        <v>2500</v>
      </c>
      <c r="E788" s="46">
        <v>933.31166339895253</v>
      </c>
      <c r="F788" s="6">
        <f t="shared" si="12"/>
        <v>3433.3116633989525</v>
      </c>
    </row>
    <row r="789" spans="1:6" s="9" customFormat="1" ht="29.45" customHeight="1" x14ac:dyDescent="0.25">
      <c r="A789" s="36" t="s">
        <v>1580</v>
      </c>
      <c r="B789" s="31" t="s">
        <v>202</v>
      </c>
      <c r="C789" s="56" t="s">
        <v>1581</v>
      </c>
      <c r="D789" s="45">
        <v>2500</v>
      </c>
      <c r="E789" s="46">
        <v>3679.4017499381771</v>
      </c>
      <c r="F789" s="6">
        <f t="shared" si="12"/>
        <v>6179.4017499381771</v>
      </c>
    </row>
    <row r="790" spans="1:6" s="9" customFormat="1" ht="29.45" customHeight="1" x14ac:dyDescent="0.25">
      <c r="A790" s="36" t="s">
        <v>1582</v>
      </c>
      <c r="B790" s="31" t="s">
        <v>202</v>
      </c>
      <c r="C790" s="56" t="s">
        <v>1583</v>
      </c>
      <c r="D790" s="45">
        <v>2500</v>
      </c>
      <c r="E790" s="46">
        <v>1094.846374371848</v>
      </c>
      <c r="F790" s="6">
        <f t="shared" si="12"/>
        <v>3594.846374371848</v>
      </c>
    </row>
    <row r="791" spans="1:6" s="9" customFormat="1" ht="29.45" customHeight="1" x14ac:dyDescent="0.25">
      <c r="A791" s="36" t="s">
        <v>1584</v>
      </c>
      <c r="B791" s="31" t="s">
        <v>202</v>
      </c>
      <c r="C791" s="56" t="s">
        <v>1585</v>
      </c>
      <c r="D791" s="45">
        <v>2500</v>
      </c>
      <c r="E791" s="46">
        <v>789.72525364526746</v>
      </c>
      <c r="F791" s="6">
        <f t="shared" si="12"/>
        <v>3289.7252536452675</v>
      </c>
    </row>
    <row r="792" spans="1:6" s="9" customFormat="1" ht="29.45" customHeight="1" x14ac:dyDescent="0.25">
      <c r="A792" s="36" t="s">
        <v>1586</v>
      </c>
      <c r="B792" s="31" t="s">
        <v>202</v>
      </c>
      <c r="C792" s="56" t="s">
        <v>1587</v>
      </c>
      <c r="D792" s="45">
        <v>2500</v>
      </c>
      <c r="E792" s="46">
        <v>1023.0531694950055</v>
      </c>
      <c r="F792" s="6">
        <f t="shared" si="12"/>
        <v>3523.0531694950055</v>
      </c>
    </row>
    <row r="793" spans="1:6" s="9" customFormat="1" ht="29.45" customHeight="1" x14ac:dyDescent="0.25">
      <c r="A793" s="36" t="s">
        <v>1588</v>
      </c>
      <c r="B793" s="31" t="s">
        <v>202</v>
      </c>
      <c r="C793" s="56" t="s">
        <v>1589</v>
      </c>
      <c r="D793" s="45">
        <v>2500</v>
      </c>
      <c r="E793" s="46">
        <v>2153.7961463052743</v>
      </c>
      <c r="F793" s="6">
        <f t="shared" si="12"/>
        <v>4653.7961463052743</v>
      </c>
    </row>
    <row r="794" spans="1:6" s="9" customFormat="1" ht="29.45" customHeight="1" x14ac:dyDescent="0.25">
      <c r="A794" s="36" t="s">
        <v>1590</v>
      </c>
      <c r="B794" s="31" t="s">
        <v>202</v>
      </c>
      <c r="C794" s="56" t="s">
        <v>1591</v>
      </c>
      <c r="D794" s="45">
        <v>2500</v>
      </c>
      <c r="E794" s="46">
        <v>951.25996461816294</v>
      </c>
      <c r="F794" s="6">
        <f t="shared" si="12"/>
        <v>3451.2599646181629</v>
      </c>
    </row>
    <row r="795" spans="1:6" s="9" customFormat="1" ht="29.45" customHeight="1" x14ac:dyDescent="0.25">
      <c r="A795" s="36" t="s">
        <v>1592</v>
      </c>
      <c r="B795" s="31" t="s">
        <v>202</v>
      </c>
      <c r="C795" s="56" t="s">
        <v>1593</v>
      </c>
      <c r="D795" s="45">
        <v>2500</v>
      </c>
      <c r="E795" s="46">
        <v>879.46675974132086</v>
      </c>
      <c r="F795" s="6">
        <f t="shared" si="12"/>
        <v>3379.4667597413209</v>
      </c>
    </row>
    <row r="796" spans="1:6" s="9" customFormat="1" ht="29.45" customHeight="1" x14ac:dyDescent="0.25">
      <c r="A796" s="36" t="s">
        <v>1594</v>
      </c>
      <c r="B796" s="31" t="s">
        <v>202</v>
      </c>
      <c r="C796" s="56" t="s">
        <v>1595</v>
      </c>
      <c r="D796" s="45">
        <v>2500</v>
      </c>
      <c r="E796" s="46">
        <v>2297.3825560589594</v>
      </c>
      <c r="F796" s="6">
        <f t="shared" si="12"/>
        <v>4797.3825560589594</v>
      </c>
    </row>
    <row r="797" spans="1:6" s="9" customFormat="1" ht="29.45" customHeight="1" x14ac:dyDescent="0.25">
      <c r="A797" s="36" t="s">
        <v>1596</v>
      </c>
      <c r="B797" s="31" t="s">
        <v>202</v>
      </c>
      <c r="C797" s="56" t="s">
        <v>1597</v>
      </c>
      <c r="D797" s="45">
        <v>2500</v>
      </c>
      <c r="E797" s="46">
        <v>1866.6233267979051</v>
      </c>
      <c r="F797" s="6">
        <f t="shared" si="12"/>
        <v>4366.6233267979051</v>
      </c>
    </row>
    <row r="798" spans="1:6" s="9" customFormat="1" ht="29.45" customHeight="1" x14ac:dyDescent="0.25">
      <c r="A798" s="36" t="s">
        <v>1598</v>
      </c>
      <c r="B798" s="31" t="s">
        <v>202</v>
      </c>
      <c r="C798" s="56" t="s">
        <v>1599</v>
      </c>
      <c r="D798" s="45">
        <v>3000</v>
      </c>
      <c r="E798" s="46">
        <v>2602.5036767855399</v>
      </c>
      <c r="F798" s="6">
        <f t="shared" si="12"/>
        <v>5602.5036767855399</v>
      </c>
    </row>
    <row r="799" spans="1:6" s="9" customFormat="1" ht="29.45" customHeight="1" x14ac:dyDescent="0.25">
      <c r="A799" s="36" t="s">
        <v>1600</v>
      </c>
      <c r="B799" s="31" t="s">
        <v>202</v>
      </c>
      <c r="C799" s="56" t="s">
        <v>1601</v>
      </c>
      <c r="D799" s="45">
        <v>2500</v>
      </c>
      <c r="E799" s="46">
        <v>1023.0531694950055</v>
      </c>
      <c r="F799" s="6">
        <f t="shared" si="12"/>
        <v>3523.0531694950055</v>
      </c>
    </row>
    <row r="800" spans="1:6" s="9" customFormat="1" ht="29.45" customHeight="1" x14ac:dyDescent="0.25">
      <c r="A800" s="36" t="s">
        <v>1602</v>
      </c>
      <c r="B800" s="31" t="s">
        <v>202</v>
      </c>
      <c r="C800" s="56" t="s">
        <v>1603</v>
      </c>
      <c r="D800" s="45">
        <v>2500</v>
      </c>
      <c r="E800" s="46">
        <v>1238.4327841255331</v>
      </c>
      <c r="F800" s="6">
        <f t="shared" si="12"/>
        <v>3738.4327841255331</v>
      </c>
    </row>
    <row r="801" spans="1:6" s="9" customFormat="1" ht="29.45" customHeight="1" x14ac:dyDescent="0.25">
      <c r="A801" s="36" t="s">
        <v>1604</v>
      </c>
      <c r="B801" s="31" t="s">
        <v>202</v>
      </c>
      <c r="C801" s="56" t="s">
        <v>1605</v>
      </c>
      <c r="D801" s="45">
        <v>2500</v>
      </c>
      <c r="E801" s="46">
        <v>699.98374754921406</v>
      </c>
      <c r="F801" s="6">
        <f t="shared" si="12"/>
        <v>3199.9837475492141</v>
      </c>
    </row>
    <row r="802" spans="1:6" s="9" customFormat="1" ht="29.45" customHeight="1" x14ac:dyDescent="0.25">
      <c r="A802" s="36" t="s">
        <v>1606</v>
      </c>
      <c r="B802" s="31" t="s">
        <v>202</v>
      </c>
      <c r="C802" s="56" t="s">
        <v>1607</v>
      </c>
      <c r="D802" s="45">
        <v>2500</v>
      </c>
      <c r="E802" s="46">
        <v>3194.7976170194906</v>
      </c>
      <c r="F802" s="6">
        <f t="shared" ref="F802:F865" si="13">SUM(D802:E802)</f>
        <v>5694.7976170194906</v>
      </c>
    </row>
    <row r="803" spans="1:6" s="9" customFormat="1" ht="29.45" customHeight="1" x14ac:dyDescent="0.25">
      <c r="A803" s="36" t="s">
        <v>1608</v>
      </c>
      <c r="B803" s="31" t="s">
        <v>202</v>
      </c>
      <c r="C803" s="56" t="s">
        <v>1609</v>
      </c>
      <c r="D803" s="45">
        <v>2500</v>
      </c>
      <c r="E803" s="46">
        <v>3248.6425206771237</v>
      </c>
      <c r="F803" s="6">
        <f t="shared" si="13"/>
        <v>5748.6425206771237</v>
      </c>
    </row>
    <row r="804" spans="1:6" s="9" customFormat="1" ht="29.45" customHeight="1" x14ac:dyDescent="0.25">
      <c r="A804" s="36" t="s">
        <v>1610</v>
      </c>
      <c r="B804" s="31" t="s">
        <v>202</v>
      </c>
      <c r="C804" s="56" t="s">
        <v>1611</v>
      </c>
      <c r="D804" s="45">
        <v>2500</v>
      </c>
      <c r="E804" s="46">
        <v>1274.3293865639544</v>
      </c>
      <c r="F804" s="6">
        <f t="shared" si="13"/>
        <v>3774.3293865639544</v>
      </c>
    </row>
    <row r="805" spans="1:6" s="9" customFormat="1" ht="29.45" customHeight="1" x14ac:dyDescent="0.25">
      <c r="A805" s="36" t="s">
        <v>1612</v>
      </c>
      <c r="B805" s="31" t="s">
        <v>202</v>
      </c>
      <c r="C805" s="56" t="s">
        <v>1613</v>
      </c>
      <c r="D805" s="45">
        <v>2500</v>
      </c>
      <c r="E805" s="46">
        <v>1274.3293865639544</v>
      </c>
      <c r="F805" s="6">
        <f t="shared" si="13"/>
        <v>3774.3293865639544</v>
      </c>
    </row>
    <row r="806" spans="1:6" s="9" customFormat="1" ht="29.45" customHeight="1" x14ac:dyDescent="0.25">
      <c r="A806" s="36" t="s">
        <v>1614</v>
      </c>
      <c r="B806" s="31" t="s">
        <v>202</v>
      </c>
      <c r="C806" s="56" t="s">
        <v>1615</v>
      </c>
      <c r="D806" s="45">
        <v>2500</v>
      </c>
      <c r="E806" s="46">
        <v>251.27621706894888</v>
      </c>
      <c r="F806" s="6">
        <f t="shared" si="13"/>
        <v>2751.2762170689489</v>
      </c>
    </row>
    <row r="807" spans="1:6" s="9" customFormat="1" ht="29.45" customHeight="1" x14ac:dyDescent="0.25">
      <c r="A807" s="36" t="s">
        <v>1616</v>
      </c>
      <c r="B807" s="31" t="s">
        <v>202</v>
      </c>
      <c r="C807" s="56" t="s">
        <v>1617</v>
      </c>
      <c r="D807" s="45">
        <v>2500</v>
      </c>
      <c r="E807" s="46">
        <v>1112.7946755910589</v>
      </c>
      <c r="F807" s="6">
        <f t="shared" si="13"/>
        <v>3612.7946755910589</v>
      </c>
    </row>
    <row r="808" spans="1:6" s="9" customFormat="1" ht="29.45" customHeight="1" x14ac:dyDescent="0.25">
      <c r="A808" s="36" t="s">
        <v>1618</v>
      </c>
      <c r="B808" s="31" t="s">
        <v>202</v>
      </c>
      <c r="C808" s="56" t="s">
        <v>1619</v>
      </c>
      <c r="D808" s="45">
        <v>2500</v>
      </c>
      <c r="E808" s="46">
        <v>1041.0014707142163</v>
      </c>
      <c r="F808" s="6">
        <f t="shared" si="13"/>
        <v>3541.0014707142163</v>
      </c>
    </row>
    <row r="809" spans="1:6" s="9" customFormat="1" ht="29.45" customHeight="1" x14ac:dyDescent="0.25">
      <c r="A809" s="36" t="s">
        <v>1620</v>
      </c>
      <c r="B809" s="31" t="s">
        <v>202</v>
      </c>
      <c r="C809" s="56" t="s">
        <v>1621</v>
      </c>
      <c r="D809" s="45">
        <v>2500</v>
      </c>
      <c r="E809" s="46">
        <v>358.96602438421269</v>
      </c>
      <c r="F809" s="6">
        <f t="shared" si="13"/>
        <v>2858.9660243842127</v>
      </c>
    </row>
    <row r="810" spans="1:6" s="9" customFormat="1" ht="29.45" customHeight="1" x14ac:dyDescent="0.25">
      <c r="A810" s="36" t="s">
        <v>1622</v>
      </c>
      <c r="B810" s="31" t="s">
        <v>202</v>
      </c>
      <c r="C810" s="56" t="s">
        <v>1623</v>
      </c>
      <c r="D810" s="45">
        <v>2500</v>
      </c>
      <c r="E810" s="46">
        <v>1023.0531694950055</v>
      </c>
      <c r="F810" s="6">
        <f t="shared" si="13"/>
        <v>3523.0531694950055</v>
      </c>
    </row>
    <row r="811" spans="1:6" s="9" customFormat="1" ht="29.45" customHeight="1" x14ac:dyDescent="0.25">
      <c r="A811" s="36" t="s">
        <v>1624</v>
      </c>
      <c r="B811" s="31" t="s">
        <v>202</v>
      </c>
      <c r="C811" s="56" t="s">
        <v>1625</v>
      </c>
      <c r="D811" s="45">
        <v>2500</v>
      </c>
      <c r="E811" s="46">
        <v>5079.3692450366061</v>
      </c>
      <c r="F811" s="6">
        <f t="shared" si="13"/>
        <v>7579.3692450366061</v>
      </c>
    </row>
    <row r="812" spans="1:6" s="9" customFormat="1" ht="29.45" customHeight="1" x14ac:dyDescent="0.25">
      <c r="A812" s="36" t="s">
        <v>1626</v>
      </c>
      <c r="B812" s="31" t="s">
        <v>202</v>
      </c>
      <c r="C812" s="56" t="s">
        <v>1627</v>
      </c>
      <c r="D812" s="45">
        <v>2500</v>
      </c>
      <c r="E812" s="46">
        <v>1058.9497719334267</v>
      </c>
      <c r="F812" s="6">
        <f t="shared" si="13"/>
        <v>3558.9497719334267</v>
      </c>
    </row>
    <row r="813" spans="1:6" s="9" customFormat="1" ht="29.45" customHeight="1" x14ac:dyDescent="0.25">
      <c r="A813" s="36" t="s">
        <v>1628</v>
      </c>
      <c r="B813" s="31" t="s">
        <v>202</v>
      </c>
      <c r="C813" s="56" t="s">
        <v>1629</v>
      </c>
      <c r="D813" s="45">
        <v>2500</v>
      </c>
      <c r="E813" s="46">
        <v>1058.9497719334267</v>
      </c>
      <c r="F813" s="6">
        <f t="shared" si="13"/>
        <v>3558.9497719334267</v>
      </c>
    </row>
    <row r="814" spans="1:6" s="9" customFormat="1" ht="29.45" customHeight="1" x14ac:dyDescent="0.25">
      <c r="A814" s="36" t="s">
        <v>1630</v>
      </c>
      <c r="B814" s="31" t="s">
        <v>202</v>
      </c>
      <c r="C814" s="56" t="s">
        <v>1631</v>
      </c>
      <c r="D814" s="45">
        <v>2500</v>
      </c>
      <c r="E814" s="46">
        <v>1041.0014707142163</v>
      </c>
      <c r="F814" s="6">
        <f t="shared" si="13"/>
        <v>3541.0014707142163</v>
      </c>
    </row>
    <row r="815" spans="1:6" s="9" customFormat="1" ht="29.45" customHeight="1" x14ac:dyDescent="0.25">
      <c r="A815" s="36" t="s">
        <v>1632</v>
      </c>
      <c r="B815" s="31" t="s">
        <v>202</v>
      </c>
      <c r="C815" s="56" t="s">
        <v>1633</v>
      </c>
      <c r="D815" s="45">
        <v>2500</v>
      </c>
      <c r="E815" s="46">
        <v>1956.364832893958</v>
      </c>
      <c r="F815" s="6">
        <f t="shared" si="13"/>
        <v>4456.364832893958</v>
      </c>
    </row>
    <row r="816" spans="1:6" s="9" customFormat="1" ht="29.45" customHeight="1" x14ac:dyDescent="0.25">
      <c r="A816" s="36" t="s">
        <v>1634</v>
      </c>
      <c r="B816" s="31" t="s">
        <v>202</v>
      </c>
      <c r="C816" s="56" t="s">
        <v>1635</v>
      </c>
      <c r="D816" s="45">
        <v>2500</v>
      </c>
      <c r="E816" s="46">
        <v>2476.8655682510662</v>
      </c>
      <c r="F816" s="6">
        <f t="shared" si="13"/>
        <v>4976.8655682510662</v>
      </c>
    </row>
    <row r="817" spans="1:6" s="9" customFormat="1" ht="29.45" customHeight="1" x14ac:dyDescent="0.25">
      <c r="A817" s="36" t="s">
        <v>1636</v>
      </c>
      <c r="B817" s="31" t="s">
        <v>202</v>
      </c>
      <c r="C817" s="56" t="s">
        <v>1637</v>
      </c>
      <c r="D817" s="45">
        <v>2500</v>
      </c>
      <c r="E817" s="46">
        <v>2117.8995438668535</v>
      </c>
      <c r="F817" s="6">
        <f t="shared" si="13"/>
        <v>4617.8995438668535</v>
      </c>
    </row>
    <row r="818" spans="1:6" s="9" customFormat="1" ht="29.45" customHeight="1" x14ac:dyDescent="0.25">
      <c r="A818" s="36" t="s">
        <v>1638</v>
      </c>
      <c r="B818" s="31" t="s">
        <v>202</v>
      </c>
      <c r="C818" s="56" t="s">
        <v>1639</v>
      </c>
      <c r="D818" s="45">
        <v>3000</v>
      </c>
      <c r="E818" s="46">
        <v>8202.373657179256</v>
      </c>
      <c r="F818" s="6">
        <f t="shared" si="13"/>
        <v>11202.373657179256</v>
      </c>
    </row>
    <row r="819" spans="1:6" s="9" customFormat="1" ht="29.45" customHeight="1" x14ac:dyDescent="0.25">
      <c r="A819" s="36" t="s">
        <v>1640</v>
      </c>
      <c r="B819" s="31" t="s">
        <v>202</v>
      </c>
      <c r="C819" s="56" t="s">
        <v>1641</v>
      </c>
      <c r="D819" s="45">
        <v>2500</v>
      </c>
      <c r="E819" s="46">
        <v>3266.5908218963332</v>
      </c>
      <c r="F819" s="6">
        <f t="shared" si="13"/>
        <v>5766.5908218963332</v>
      </c>
    </row>
    <row r="820" spans="1:6" s="9" customFormat="1" ht="29.45" customHeight="1" x14ac:dyDescent="0.25">
      <c r="A820" s="36" t="s">
        <v>1642</v>
      </c>
      <c r="B820" s="31" t="s">
        <v>202</v>
      </c>
      <c r="C820" s="56" t="s">
        <v>1643</v>
      </c>
      <c r="D820" s="45">
        <v>2500</v>
      </c>
      <c r="E820" s="46">
        <v>646.13884389158238</v>
      </c>
      <c r="F820" s="6">
        <f t="shared" si="13"/>
        <v>3146.1388438915824</v>
      </c>
    </row>
    <row r="821" spans="1:6" s="9" customFormat="1" ht="29.45" customHeight="1" x14ac:dyDescent="0.25">
      <c r="A821" s="36" t="s">
        <v>1644</v>
      </c>
      <c r="B821" s="31" t="s">
        <v>202</v>
      </c>
      <c r="C821" s="56" t="s">
        <v>1645</v>
      </c>
      <c r="D821" s="45">
        <v>3000</v>
      </c>
      <c r="E821" s="46">
        <v>2835.8315926352789</v>
      </c>
      <c r="F821" s="6">
        <f t="shared" si="13"/>
        <v>5835.8315926352789</v>
      </c>
    </row>
    <row r="822" spans="1:6" s="9" customFormat="1" ht="29.45" customHeight="1" x14ac:dyDescent="0.25">
      <c r="A822" s="36" t="s">
        <v>1646</v>
      </c>
      <c r="B822" s="31" t="s">
        <v>202</v>
      </c>
      <c r="C822" s="56" t="s">
        <v>1647</v>
      </c>
      <c r="D822" s="45">
        <v>3000</v>
      </c>
      <c r="E822" s="46">
        <v>4235.799087733707</v>
      </c>
      <c r="F822" s="6">
        <f t="shared" si="13"/>
        <v>7235.799087733707</v>
      </c>
    </row>
    <row r="823" spans="1:6" s="9" customFormat="1" ht="29.45" customHeight="1" x14ac:dyDescent="0.25">
      <c r="A823" s="36" t="s">
        <v>1648</v>
      </c>
      <c r="B823" s="31" t="s">
        <v>202</v>
      </c>
      <c r="C823" s="56" t="s">
        <v>1649</v>
      </c>
      <c r="D823" s="45">
        <v>3000</v>
      </c>
      <c r="E823" s="46">
        <v>4110.1609791992323</v>
      </c>
      <c r="F823" s="6">
        <f t="shared" si="13"/>
        <v>7110.1609791992323</v>
      </c>
    </row>
    <row r="824" spans="1:6" s="9" customFormat="1" ht="29.45" customHeight="1" x14ac:dyDescent="0.25">
      <c r="A824" s="36" t="s">
        <v>1650</v>
      </c>
      <c r="B824" s="31" t="s">
        <v>202</v>
      </c>
      <c r="C824" s="56" t="s">
        <v>1651</v>
      </c>
      <c r="D824" s="45">
        <v>3000</v>
      </c>
      <c r="E824" s="46">
        <v>2512.762170689487</v>
      </c>
      <c r="F824" s="6">
        <f t="shared" si="13"/>
        <v>5512.762170689487</v>
      </c>
    </row>
    <row r="825" spans="1:6" s="9" customFormat="1" ht="29.45" customHeight="1" x14ac:dyDescent="0.25">
      <c r="A825" s="36" t="s">
        <v>1652</v>
      </c>
      <c r="B825" s="31" t="s">
        <v>202</v>
      </c>
      <c r="C825" s="56" t="s">
        <v>1653</v>
      </c>
      <c r="D825" s="45">
        <v>3000</v>
      </c>
      <c r="E825" s="46">
        <v>7592.1314157260931</v>
      </c>
      <c r="F825" s="6">
        <f t="shared" si="13"/>
        <v>10592.131415726093</v>
      </c>
    </row>
    <row r="826" spans="1:6" s="9" customFormat="1" ht="29.45" customHeight="1" x14ac:dyDescent="0.25">
      <c r="A826" s="36" t="s">
        <v>1654</v>
      </c>
      <c r="B826" s="31" t="s">
        <v>202</v>
      </c>
      <c r="C826" s="56" t="s">
        <v>1655</v>
      </c>
      <c r="D826" s="45">
        <v>2500</v>
      </c>
      <c r="E826" s="46">
        <v>699.98374754921406</v>
      </c>
      <c r="F826" s="6">
        <f t="shared" si="13"/>
        <v>3199.9837475492141</v>
      </c>
    </row>
    <row r="827" spans="1:6" s="9" customFormat="1" ht="29.45" customHeight="1" x14ac:dyDescent="0.25">
      <c r="A827" s="36" t="s">
        <v>1656</v>
      </c>
      <c r="B827" s="31" t="s">
        <v>202</v>
      </c>
      <c r="C827" s="56" t="s">
        <v>1657</v>
      </c>
      <c r="D827" s="45">
        <v>3000</v>
      </c>
      <c r="E827" s="46">
        <v>6856.2510657384591</v>
      </c>
      <c r="F827" s="6">
        <f t="shared" si="13"/>
        <v>9856.2510657384591</v>
      </c>
    </row>
    <row r="828" spans="1:6" s="9" customFormat="1" ht="29.45" customHeight="1" x14ac:dyDescent="0.25">
      <c r="A828" s="36" t="s">
        <v>1658</v>
      </c>
      <c r="B828" s="31" t="s">
        <v>202</v>
      </c>
      <c r="C828" s="56" t="s">
        <v>1659</v>
      </c>
      <c r="D828" s="45">
        <v>2500</v>
      </c>
      <c r="E828" s="46">
        <v>4092.2126779800219</v>
      </c>
      <c r="F828" s="6">
        <f t="shared" si="13"/>
        <v>6592.2126779800219</v>
      </c>
    </row>
    <row r="829" spans="1:6" s="9" customFormat="1" ht="29.45" customHeight="1" x14ac:dyDescent="0.25">
      <c r="A829" s="36" t="s">
        <v>1660</v>
      </c>
      <c r="B829" s="31" t="s">
        <v>202</v>
      </c>
      <c r="C829" s="56" t="s">
        <v>1661</v>
      </c>
      <c r="D829" s="45">
        <v>2500</v>
      </c>
      <c r="E829" s="46">
        <v>1058.9497719334267</v>
      </c>
      <c r="F829" s="6">
        <f t="shared" si="13"/>
        <v>3558.9497719334267</v>
      </c>
    </row>
    <row r="830" spans="1:6" s="9" customFormat="1" ht="29.45" customHeight="1" x14ac:dyDescent="0.25">
      <c r="A830" s="36" t="s">
        <v>1662</v>
      </c>
      <c r="B830" s="31" t="s">
        <v>202</v>
      </c>
      <c r="C830" s="56" t="s">
        <v>1663</v>
      </c>
      <c r="D830" s="45">
        <v>2500</v>
      </c>
      <c r="E830" s="46">
        <v>2602.5036767855399</v>
      </c>
      <c r="F830" s="6">
        <f t="shared" si="13"/>
        <v>5102.5036767855399</v>
      </c>
    </row>
    <row r="831" spans="1:6" s="9" customFormat="1" ht="29.45" customHeight="1" x14ac:dyDescent="0.25">
      <c r="A831" s="36" t="s">
        <v>1664</v>
      </c>
      <c r="B831" s="31" t="s">
        <v>202</v>
      </c>
      <c r="C831" s="56" t="s">
        <v>1665</v>
      </c>
      <c r="D831" s="45">
        <v>2500</v>
      </c>
      <c r="E831" s="46">
        <v>1310.2259890023752</v>
      </c>
      <c r="F831" s="6">
        <f t="shared" si="13"/>
        <v>3810.2259890023752</v>
      </c>
    </row>
    <row r="832" spans="1:6" s="9" customFormat="1" ht="29.45" customHeight="1" x14ac:dyDescent="0.25">
      <c r="A832" s="36" t="s">
        <v>1666</v>
      </c>
      <c r="B832" s="31" t="s">
        <v>202</v>
      </c>
      <c r="C832" s="56" t="s">
        <v>1667</v>
      </c>
      <c r="D832" s="45">
        <v>2500</v>
      </c>
      <c r="E832" s="46">
        <v>610.24224145316111</v>
      </c>
      <c r="F832" s="6">
        <f t="shared" si="13"/>
        <v>3110.2422414531611</v>
      </c>
    </row>
    <row r="833" spans="1:6" s="9" customFormat="1" ht="29.45" customHeight="1" x14ac:dyDescent="0.25">
      <c r="A833" s="36" t="s">
        <v>1668</v>
      </c>
      <c r="B833" s="31" t="s">
        <v>202</v>
      </c>
      <c r="C833" s="56" t="s">
        <v>1669</v>
      </c>
      <c r="D833" s="45">
        <v>2500</v>
      </c>
      <c r="E833" s="46">
        <v>1094.846374371848</v>
      </c>
      <c r="F833" s="6">
        <f t="shared" si="13"/>
        <v>3594.846374371848</v>
      </c>
    </row>
    <row r="834" spans="1:6" s="9" customFormat="1" ht="29.45" customHeight="1" x14ac:dyDescent="0.25">
      <c r="A834" s="36" t="s">
        <v>1670</v>
      </c>
      <c r="B834" s="31" t="s">
        <v>202</v>
      </c>
      <c r="C834" s="56" t="s">
        <v>1671</v>
      </c>
      <c r="D834" s="45">
        <v>2500</v>
      </c>
      <c r="E834" s="46">
        <v>6604.9748486695098</v>
      </c>
      <c r="F834" s="6">
        <f t="shared" si="13"/>
        <v>9104.9748486695098</v>
      </c>
    </row>
    <row r="835" spans="1:6" s="9" customFormat="1" ht="29.45" customHeight="1" x14ac:dyDescent="0.25">
      <c r="A835" s="36" t="s">
        <v>1672</v>
      </c>
      <c r="B835" s="31" t="s">
        <v>202</v>
      </c>
      <c r="C835" s="56" t="s">
        <v>1673</v>
      </c>
      <c r="D835" s="45">
        <v>2500</v>
      </c>
      <c r="E835" s="46">
        <v>1328.1742902215865</v>
      </c>
      <c r="F835" s="6">
        <f t="shared" si="13"/>
        <v>3828.1742902215865</v>
      </c>
    </row>
    <row r="836" spans="1:6" s="9" customFormat="1" ht="29.45" customHeight="1" x14ac:dyDescent="0.25">
      <c r="A836" s="36" t="s">
        <v>1674</v>
      </c>
      <c r="B836" s="31" t="s">
        <v>202</v>
      </c>
      <c r="C836" s="56" t="s">
        <v>1675</v>
      </c>
      <c r="D836" s="45">
        <v>2500</v>
      </c>
      <c r="E836" s="46">
        <v>843.57015730289913</v>
      </c>
      <c r="F836" s="6">
        <f t="shared" si="13"/>
        <v>3343.5701573028991</v>
      </c>
    </row>
    <row r="837" spans="1:6" s="9" customFormat="1" ht="29.45" customHeight="1" x14ac:dyDescent="0.25">
      <c r="A837" s="36" t="s">
        <v>1676</v>
      </c>
      <c r="B837" s="31" t="s">
        <v>202</v>
      </c>
      <c r="C837" s="56" t="s">
        <v>1677</v>
      </c>
      <c r="D837" s="45">
        <v>2500</v>
      </c>
      <c r="E837" s="46">
        <v>2440.9689658126445</v>
      </c>
      <c r="F837" s="6">
        <f t="shared" si="13"/>
        <v>4940.9689658126445</v>
      </c>
    </row>
    <row r="838" spans="1:6" s="9" customFormat="1" ht="29.45" customHeight="1" x14ac:dyDescent="0.25">
      <c r="A838" s="36" t="s">
        <v>1678</v>
      </c>
      <c r="B838" s="31" t="s">
        <v>202</v>
      </c>
      <c r="C838" s="56" t="s">
        <v>1679</v>
      </c>
      <c r="D838" s="45">
        <v>2500</v>
      </c>
      <c r="E838" s="46">
        <v>5240.9039560095016</v>
      </c>
      <c r="F838" s="6">
        <f t="shared" si="13"/>
        <v>7740.9039560095016</v>
      </c>
    </row>
    <row r="839" spans="1:6" s="9" customFormat="1" ht="29.45" customHeight="1" x14ac:dyDescent="0.25">
      <c r="A839" s="36" t="s">
        <v>1680</v>
      </c>
      <c r="B839" s="31" t="s">
        <v>202</v>
      </c>
      <c r="C839" s="56" t="s">
        <v>1681</v>
      </c>
      <c r="D839" s="45">
        <v>2500</v>
      </c>
      <c r="E839" s="46">
        <v>6030.6292096547695</v>
      </c>
      <c r="F839" s="6">
        <f t="shared" si="13"/>
        <v>8530.6292096547695</v>
      </c>
    </row>
    <row r="840" spans="1:6" s="9" customFormat="1" ht="29.45" customHeight="1" x14ac:dyDescent="0.25">
      <c r="A840" s="36" t="s">
        <v>1682</v>
      </c>
      <c r="B840" s="31" t="s">
        <v>202</v>
      </c>
      <c r="C840" s="56" t="s">
        <v>1683</v>
      </c>
      <c r="D840" s="45">
        <v>2500</v>
      </c>
      <c r="E840" s="46">
        <v>1507.6573024136924</v>
      </c>
      <c r="F840" s="6">
        <f t="shared" si="13"/>
        <v>4007.6573024136924</v>
      </c>
    </row>
    <row r="841" spans="1:6" s="9" customFormat="1" ht="29.45" customHeight="1" x14ac:dyDescent="0.25">
      <c r="A841" s="36" t="s">
        <v>1684</v>
      </c>
      <c r="B841" s="31" t="s">
        <v>202</v>
      </c>
      <c r="C841" s="56" t="s">
        <v>1685</v>
      </c>
      <c r="D841" s="45">
        <v>2500</v>
      </c>
      <c r="E841" s="46">
        <v>412.81092804184436</v>
      </c>
      <c r="F841" s="6">
        <f t="shared" si="13"/>
        <v>2912.8109280418444</v>
      </c>
    </row>
    <row r="842" spans="1:6" s="9" customFormat="1" ht="29.45" customHeight="1" x14ac:dyDescent="0.25">
      <c r="A842" s="36" t="s">
        <v>1686</v>
      </c>
      <c r="B842" s="31" t="s">
        <v>202</v>
      </c>
      <c r="C842" s="56" t="s">
        <v>1687</v>
      </c>
      <c r="D842" s="45">
        <v>3000</v>
      </c>
      <c r="E842" s="46">
        <v>10000</v>
      </c>
      <c r="F842" s="6">
        <f t="shared" si="13"/>
        <v>13000</v>
      </c>
    </row>
    <row r="843" spans="1:6" s="9" customFormat="1" ht="29.45" customHeight="1" x14ac:dyDescent="0.25">
      <c r="A843" s="36" t="s">
        <v>1688</v>
      </c>
      <c r="B843" s="31" t="s">
        <v>202</v>
      </c>
      <c r="C843" s="56" t="s">
        <v>1689</v>
      </c>
      <c r="D843" s="45">
        <v>2500</v>
      </c>
      <c r="E843" s="46">
        <v>3607.6085450613355</v>
      </c>
      <c r="F843" s="6">
        <f t="shared" si="13"/>
        <v>6107.6085450613355</v>
      </c>
    </row>
    <row r="844" spans="1:6" s="9" customFormat="1" ht="29.45" customHeight="1" x14ac:dyDescent="0.25">
      <c r="A844" s="36" t="s">
        <v>1690</v>
      </c>
      <c r="B844" s="31" t="s">
        <v>202</v>
      </c>
      <c r="C844" s="56" t="s">
        <v>1691</v>
      </c>
      <c r="D844" s="45">
        <v>3000</v>
      </c>
      <c r="E844" s="46">
        <v>6335.7503303813501</v>
      </c>
      <c r="F844" s="6">
        <f t="shared" si="13"/>
        <v>9335.7503303813501</v>
      </c>
    </row>
    <row r="845" spans="1:6" s="9" customFormat="1" ht="29.45" customHeight="1" x14ac:dyDescent="0.25">
      <c r="A845" s="36" t="s">
        <v>1692</v>
      </c>
      <c r="B845" s="31" t="s">
        <v>202</v>
      </c>
      <c r="C845" s="56" t="s">
        <v>1693</v>
      </c>
      <c r="D845" s="45">
        <v>2500</v>
      </c>
      <c r="E845" s="46">
        <v>3140.9527133618594</v>
      </c>
      <c r="F845" s="6">
        <f t="shared" si="13"/>
        <v>5640.9527133618594</v>
      </c>
    </row>
    <row r="846" spans="1:6" s="9" customFormat="1" ht="29.45" customHeight="1" x14ac:dyDescent="0.25">
      <c r="A846" s="36" t="s">
        <v>1694</v>
      </c>
      <c r="B846" s="31" t="s">
        <v>202</v>
      </c>
      <c r="C846" s="56" t="s">
        <v>1695</v>
      </c>
      <c r="D846" s="45">
        <v>2500</v>
      </c>
      <c r="E846" s="46">
        <v>6604.9748486695098</v>
      </c>
      <c r="F846" s="6">
        <f t="shared" si="13"/>
        <v>9104.9748486695098</v>
      </c>
    </row>
    <row r="847" spans="1:6" s="9" customFormat="1" ht="29.45" customHeight="1" x14ac:dyDescent="0.25">
      <c r="A847" s="36" t="s">
        <v>1696</v>
      </c>
      <c r="B847" s="31" t="s">
        <v>202</v>
      </c>
      <c r="C847" s="56" t="s">
        <v>1697</v>
      </c>
      <c r="D847" s="45">
        <v>2500</v>
      </c>
      <c r="E847" s="46">
        <v>5115.2658474750278</v>
      </c>
      <c r="F847" s="6">
        <f t="shared" si="13"/>
        <v>7615.2658474750278</v>
      </c>
    </row>
    <row r="848" spans="1:6" s="9" customFormat="1" ht="29.45" customHeight="1" x14ac:dyDescent="0.25">
      <c r="A848" s="36" t="s">
        <v>1698</v>
      </c>
      <c r="B848" s="31" t="s">
        <v>202</v>
      </c>
      <c r="C848" s="56" t="s">
        <v>1699</v>
      </c>
      <c r="D848" s="45">
        <v>3000</v>
      </c>
      <c r="E848" s="46">
        <v>10000</v>
      </c>
      <c r="F848" s="6">
        <f t="shared" si="13"/>
        <v>13000</v>
      </c>
    </row>
    <row r="849" spans="1:6" s="9" customFormat="1" ht="29.45" customHeight="1" x14ac:dyDescent="0.25">
      <c r="A849" s="36" t="s">
        <v>1700</v>
      </c>
      <c r="B849" s="31" t="s">
        <v>202</v>
      </c>
      <c r="C849" s="56" t="s">
        <v>1701</v>
      </c>
      <c r="D849" s="45">
        <v>2500</v>
      </c>
      <c r="E849" s="46">
        <v>843.57015730289913</v>
      </c>
      <c r="F849" s="6">
        <f t="shared" si="13"/>
        <v>3343.5701573028991</v>
      </c>
    </row>
    <row r="850" spans="1:6" s="9" customFormat="1" ht="29.45" customHeight="1" x14ac:dyDescent="0.25">
      <c r="A850" s="36" t="s">
        <v>1702</v>
      </c>
      <c r="B850" s="31" t="s">
        <v>202</v>
      </c>
      <c r="C850" s="56" t="s">
        <v>1703</v>
      </c>
      <c r="D850" s="45">
        <v>2500</v>
      </c>
      <c r="E850" s="46">
        <v>2979.4180023889639</v>
      </c>
      <c r="F850" s="6">
        <f t="shared" si="13"/>
        <v>5479.4180023889639</v>
      </c>
    </row>
    <row r="851" spans="1:6" s="9" customFormat="1" ht="29.45" customHeight="1" x14ac:dyDescent="0.25">
      <c r="A851" s="36" t="s">
        <v>1704</v>
      </c>
      <c r="B851" s="31" t="s">
        <v>202</v>
      </c>
      <c r="C851" s="56" t="s">
        <v>1705</v>
      </c>
      <c r="D851" s="45">
        <v>2500</v>
      </c>
      <c r="E851" s="46">
        <v>969.2082658373738</v>
      </c>
      <c r="F851" s="6">
        <f t="shared" si="13"/>
        <v>3469.2082658373738</v>
      </c>
    </row>
    <row r="852" spans="1:6" s="9" customFormat="1" ht="29.45" customHeight="1" x14ac:dyDescent="0.25">
      <c r="A852" s="36" t="s">
        <v>1706</v>
      </c>
      <c r="B852" s="31" t="s">
        <v>202</v>
      </c>
      <c r="C852" s="56" t="s">
        <v>1707</v>
      </c>
      <c r="D852" s="45">
        <v>2500</v>
      </c>
      <c r="E852" s="46">
        <v>2979.4180023889639</v>
      </c>
      <c r="F852" s="6">
        <f t="shared" si="13"/>
        <v>5479.4180023889639</v>
      </c>
    </row>
    <row r="853" spans="1:6" s="9" customFormat="1" ht="29.45" customHeight="1" x14ac:dyDescent="0.25">
      <c r="A853" s="36" t="s">
        <v>1708</v>
      </c>
      <c r="B853" s="31" t="s">
        <v>202</v>
      </c>
      <c r="C853" s="56" t="s">
        <v>1709</v>
      </c>
      <c r="D853" s="45">
        <v>3000</v>
      </c>
      <c r="E853" s="46">
        <v>1740.9852182634304</v>
      </c>
      <c r="F853" s="6">
        <f t="shared" si="13"/>
        <v>4740.9852182634304</v>
      </c>
    </row>
    <row r="854" spans="1:6" s="9" customFormat="1" ht="29.45" customHeight="1" x14ac:dyDescent="0.25">
      <c r="A854" s="36" t="s">
        <v>1710</v>
      </c>
      <c r="B854" s="31" t="s">
        <v>202</v>
      </c>
      <c r="C854" s="56" t="s">
        <v>1711</v>
      </c>
      <c r="D854" s="45">
        <v>3000</v>
      </c>
      <c r="E854" s="46">
        <v>9566.4445498392615</v>
      </c>
      <c r="F854" s="6">
        <f t="shared" si="13"/>
        <v>12566.444549839262</v>
      </c>
    </row>
    <row r="855" spans="1:6" s="9" customFormat="1" ht="29.45" customHeight="1" x14ac:dyDescent="0.25">
      <c r="A855" s="36" t="s">
        <v>1712</v>
      </c>
      <c r="B855" s="31" t="s">
        <v>202</v>
      </c>
      <c r="C855" s="56" t="s">
        <v>1713</v>
      </c>
      <c r="D855" s="45">
        <v>3000</v>
      </c>
      <c r="E855" s="46">
        <v>8130.5804523024126</v>
      </c>
      <c r="F855" s="6">
        <f t="shared" si="13"/>
        <v>11130.580452302413</v>
      </c>
    </row>
    <row r="856" spans="1:6" s="9" customFormat="1" ht="29.45" customHeight="1" x14ac:dyDescent="0.25">
      <c r="A856" s="36" t="s">
        <v>1714</v>
      </c>
      <c r="B856" s="31" t="s">
        <v>202</v>
      </c>
      <c r="C856" s="56" t="s">
        <v>1715</v>
      </c>
      <c r="D856" s="45">
        <v>2500</v>
      </c>
      <c r="E856" s="46">
        <v>1705.0886158250087</v>
      </c>
      <c r="F856" s="6">
        <f t="shared" si="13"/>
        <v>4205.0886158250087</v>
      </c>
    </row>
    <row r="857" spans="1:6" s="9" customFormat="1" ht="29.45" customHeight="1" x14ac:dyDescent="0.25">
      <c r="A857" s="36" t="s">
        <v>1716</v>
      </c>
      <c r="B857" s="31" t="s">
        <v>202</v>
      </c>
      <c r="C857" s="56" t="s">
        <v>1717</v>
      </c>
      <c r="D857" s="45">
        <v>2500</v>
      </c>
      <c r="E857" s="46">
        <v>1992.2614353323788</v>
      </c>
      <c r="F857" s="6">
        <f t="shared" si="13"/>
        <v>4492.2614353323788</v>
      </c>
    </row>
    <row r="858" spans="1:6" s="9" customFormat="1" ht="29.45" customHeight="1" x14ac:dyDescent="0.25">
      <c r="A858" s="36" t="s">
        <v>1718</v>
      </c>
      <c r="B858" s="31" t="s">
        <v>202</v>
      </c>
      <c r="C858" s="56" t="s">
        <v>1719</v>
      </c>
      <c r="D858" s="45">
        <v>2500</v>
      </c>
      <c r="E858" s="46">
        <v>1310.2259890023752</v>
      </c>
      <c r="F858" s="6">
        <f t="shared" si="13"/>
        <v>3810.2259890023752</v>
      </c>
    </row>
    <row r="859" spans="1:6" s="9" customFormat="1" ht="29.45" customHeight="1" x14ac:dyDescent="0.25">
      <c r="A859" s="36" t="s">
        <v>1720</v>
      </c>
      <c r="B859" s="31" t="s">
        <v>202</v>
      </c>
      <c r="C859" s="56" t="s">
        <v>1721</v>
      </c>
      <c r="D859" s="45">
        <v>2500</v>
      </c>
      <c r="E859" s="46">
        <v>4002.471171883969</v>
      </c>
      <c r="F859" s="6">
        <f t="shared" si="13"/>
        <v>6502.471171883969</v>
      </c>
    </row>
    <row r="860" spans="1:6" s="9" customFormat="1" ht="29.45" customHeight="1" x14ac:dyDescent="0.25">
      <c r="A860" s="36" t="s">
        <v>1722</v>
      </c>
      <c r="B860" s="31" t="s">
        <v>202</v>
      </c>
      <c r="C860" s="56" t="s">
        <v>1723</v>
      </c>
      <c r="D860" s="45">
        <v>3000</v>
      </c>
      <c r="E860" s="46">
        <v>2046.106338990011</v>
      </c>
      <c r="F860" s="6">
        <f t="shared" si="13"/>
        <v>5046.106338990011</v>
      </c>
    </row>
    <row r="861" spans="1:6" s="9" customFormat="1" ht="29.45" customHeight="1" x14ac:dyDescent="0.25">
      <c r="A861" s="36" t="s">
        <v>1724</v>
      </c>
      <c r="B861" s="31" t="s">
        <v>202</v>
      </c>
      <c r="C861" s="56" t="s">
        <v>1725</v>
      </c>
      <c r="D861" s="45">
        <v>2500</v>
      </c>
      <c r="E861" s="46">
        <v>89.741506096052944</v>
      </c>
      <c r="F861" s="6">
        <f t="shared" si="13"/>
        <v>2589.7415060960529</v>
      </c>
    </row>
    <row r="862" spans="1:6" s="9" customFormat="1" ht="29.45" customHeight="1" x14ac:dyDescent="0.25">
      <c r="A862" s="36" t="s">
        <v>1726</v>
      </c>
      <c r="B862" s="31" t="s">
        <v>202</v>
      </c>
      <c r="C862" s="56" t="s">
        <v>1727</v>
      </c>
      <c r="D862" s="45">
        <v>2500</v>
      </c>
      <c r="E862" s="46">
        <v>1758.9335194826417</v>
      </c>
      <c r="F862" s="6">
        <f t="shared" si="13"/>
        <v>4258.9335194826417</v>
      </c>
    </row>
    <row r="863" spans="1:6" s="9" customFormat="1" ht="29.45" customHeight="1" x14ac:dyDescent="0.25">
      <c r="A863" s="36" t="s">
        <v>1728</v>
      </c>
      <c r="B863" s="31" t="s">
        <v>202</v>
      </c>
      <c r="C863" s="56" t="s">
        <v>1729</v>
      </c>
      <c r="D863" s="45">
        <v>3000</v>
      </c>
      <c r="E863" s="46">
        <v>1292.2776877831648</v>
      </c>
      <c r="F863" s="6">
        <f t="shared" si="13"/>
        <v>4292.2776877831648</v>
      </c>
    </row>
    <row r="864" spans="1:6" s="9" customFormat="1" ht="29.45" customHeight="1" x14ac:dyDescent="0.25">
      <c r="A864" s="36" t="s">
        <v>1730</v>
      </c>
      <c r="B864" s="31" t="s">
        <v>202</v>
      </c>
      <c r="C864" s="56" t="s">
        <v>1731</v>
      </c>
      <c r="D864" s="45">
        <v>2500</v>
      </c>
      <c r="E864" s="46">
        <v>879.46675974132086</v>
      </c>
      <c r="F864" s="6">
        <f t="shared" si="13"/>
        <v>3379.4667597413209</v>
      </c>
    </row>
    <row r="865" spans="1:6" s="9" customFormat="1" ht="29.45" customHeight="1" x14ac:dyDescent="0.25">
      <c r="A865" s="36" t="s">
        <v>1732</v>
      </c>
      <c r="B865" s="31" t="s">
        <v>202</v>
      </c>
      <c r="C865" s="56" t="s">
        <v>1733</v>
      </c>
      <c r="D865" s="45">
        <v>2500</v>
      </c>
      <c r="E865" s="46">
        <v>1776.8818207018521</v>
      </c>
      <c r="F865" s="6">
        <f t="shared" si="13"/>
        <v>4276.8818207018521</v>
      </c>
    </row>
    <row r="866" spans="1:6" s="9" customFormat="1" ht="29.45" customHeight="1" x14ac:dyDescent="0.25">
      <c r="A866" s="36" t="s">
        <v>1734</v>
      </c>
      <c r="B866" s="31" t="s">
        <v>202</v>
      </c>
      <c r="C866" s="56" t="s">
        <v>1735</v>
      </c>
      <c r="D866" s="45">
        <v>3000</v>
      </c>
      <c r="E866" s="46">
        <v>2835.8315926352789</v>
      </c>
      <c r="F866" s="6">
        <f t="shared" ref="F866:F929" si="14">SUM(D866:E866)</f>
        <v>5835.8315926352789</v>
      </c>
    </row>
    <row r="867" spans="1:6" s="9" customFormat="1" ht="29.45" customHeight="1" x14ac:dyDescent="0.25">
      <c r="A867" s="36" t="s">
        <v>1736</v>
      </c>
      <c r="B867" s="31" t="s">
        <v>1737</v>
      </c>
      <c r="C867" s="56" t="s">
        <v>1738</v>
      </c>
      <c r="D867" s="45">
        <v>3000</v>
      </c>
      <c r="E867" s="46">
        <v>10000</v>
      </c>
      <c r="F867" s="6">
        <f t="shared" si="14"/>
        <v>13000</v>
      </c>
    </row>
    <row r="868" spans="1:6" s="9" customFormat="1" ht="29.45" customHeight="1" x14ac:dyDescent="0.25">
      <c r="A868" s="36" t="s">
        <v>1739</v>
      </c>
      <c r="B868" s="31" t="s">
        <v>1737</v>
      </c>
      <c r="C868" s="56" t="s">
        <v>1740</v>
      </c>
      <c r="D868" s="45">
        <v>3000</v>
      </c>
      <c r="E868" s="46">
        <v>4648.6100157755509</v>
      </c>
      <c r="F868" s="6">
        <f t="shared" si="14"/>
        <v>7648.6100157755509</v>
      </c>
    </row>
    <row r="869" spans="1:6" s="9" customFormat="1" ht="29.45" customHeight="1" x14ac:dyDescent="0.25">
      <c r="A869" s="36" t="s">
        <v>1741</v>
      </c>
      <c r="B869" s="31" t="s">
        <v>1737</v>
      </c>
      <c r="C869" s="56" t="s">
        <v>1742</v>
      </c>
      <c r="D869" s="45">
        <v>3000</v>
      </c>
      <c r="E869" s="46">
        <v>5079.3692450366061</v>
      </c>
      <c r="F869" s="6">
        <f t="shared" si="14"/>
        <v>8079.3692450366061</v>
      </c>
    </row>
    <row r="870" spans="1:6" s="9" customFormat="1" ht="29.45" customHeight="1" x14ac:dyDescent="0.25">
      <c r="A870" s="36" t="s">
        <v>1743</v>
      </c>
      <c r="B870" s="31" t="s">
        <v>1737</v>
      </c>
      <c r="C870" s="56" t="s">
        <v>1744</v>
      </c>
      <c r="D870" s="45">
        <v>3000</v>
      </c>
      <c r="E870" s="46">
        <v>4630.6617145563405</v>
      </c>
      <c r="F870" s="6">
        <f t="shared" si="14"/>
        <v>7630.6617145563405</v>
      </c>
    </row>
    <row r="871" spans="1:6" s="9" customFormat="1" ht="29.45" customHeight="1" x14ac:dyDescent="0.25">
      <c r="A871" s="36" t="s">
        <v>1745</v>
      </c>
      <c r="B871" s="31" t="s">
        <v>1737</v>
      </c>
      <c r="C871" s="56" t="s">
        <v>1746</v>
      </c>
      <c r="D871" s="45">
        <v>3000</v>
      </c>
      <c r="E871" s="46">
        <v>9871.5656705658421</v>
      </c>
      <c r="F871" s="6">
        <f t="shared" si="14"/>
        <v>12871.565670565842</v>
      </c>
    </row>
    <row r="872" spans="1:6" s="9" customFormat="1" ht="29.45" customHeight="1" x14ac:dyDescent="0.25">
      <c r="A872" s="36" t="s">
        <v>1747</v>
      </c>
      <c r="B872" s="31" t="s">
        <v>1737</v>
      </c>
      <c r="C872" s="56" t="s">
        <v>1748</v>
      </c>
      <c r="D872" s="45">
        <v>2500</v>
      </c>
      <c r="E872" s="46">
        <v>3464.0221353076504</v>
      </c>
      <c r="F872" s="6">
        <f t="shared" si="14"/>
        <v>5964.0221353076504</v>
      </c>
    </row>
    <row r="873" spans="1:6" s="9" customFormat="1" ht="29.45" customHeight="1" x14ac:dyDescent="0.25">
      <c r="A873" s="36" t="s">
        <v>1749</v>
      </c>
      <c r="B873" s="31" t="s">
        <v>1737</v>
      </c>
      <c r="C873" s="56" t="s">
        <v>1750</v>
      </c>
      <c r="D873" s="45">
        <v>3000</v>
      </c>
      <c r="E873" s="46">
        <v>4558.8685096794979</v>
      </c>
      <c r="F873" s="6">
        <f t="shared" si="14"/>
        <v>7558.8685096794979</v>
      </c>
    </row>
    <row r="874" spans="1:6" s="9" customFormat="1" ht="29.45" customHeight="1" x14ac:dyDescent="0.25">
      <c r="A874" s="36" t="s">
        <v>1751</v>
      </c>
      <c r="B874" s="31" t="s">
        <v>1737</v>
      </c>
      <c r="C874" s="56" t="s">
        <v>1752</v>
      </c>
      <c r="D874" s="45">
        <v>3000</v>
      </c>
      <c r="E874" s="46">
        <v>3984.5228706647576</v>
      </c>
      <c r="F874" s="6">
        <f t="shared" si="14"/>
        <v>6984.5228706647576</v>
      </c>
    </row>
    <row r="875" spans="1:6" s="9" customFormat="1" ht="29.45" customHeight="1" x14ac:dyDescent="0.25">
      <c r="A875" s="36" t="s">
        <v>1753</v>
      </c>
      <c r="B875" s="31" t="s">
        <v>1737</v>
      </c>
      <c r="C875" s="56" t="s">
        <v>1754</v>
      </c>
      <c r="D875" s="45">
        <v>3000</v>
      </c>
      <c r="E875" s="46">
        <v>3697.3500511573884</v>
      </c>
      <c r="F875" s="6">
        <f t="shared" si="14"/>
        <v>6697.3500511573884</v>
      </c>
    </row>
    <row r="876" spans="1:6" s="9" customFormat="1" ht="29.45" customHeight="1" x14ac:dyDescent="0.25">
      <c r="A876" s="36" t="s">
        <v>1755</v>
      </c>
      <c r="B876" s="31" t="s">
        <v>1737</v>
      </c>
      <c r="C876" s="56" t="s">
        <v>1756</v>
      </c>
      <c r="D876" s="45">
        <v>3000</v>
      </c>
      <c r="E876" s="46">
        <v>2871.7281950736997</v>
      </c>
      <c r="F876" s="6">
        <f t="shared" si="14"/>
        <v>5871.7281950736997</v>
      </c>
    </row>
    <row r="877" spans="1:6" s="9" customFormat="1" ht="29.45" customHeight="1" x14ac:dyDescent="0.25">
      <c r="A877" s="36" t="s">
        <v>1757</v>
      </c>
      <c r="B877" s="31" t="s">
        <v>1737</v>
      </c>
      <c r="C877" s="56" t="s">
        <v>1758</v>
      </c>
      <c r="D877" s="45">
        <v>2500</v>
      </c>
      <c r="E877" s="46">
        <v>3679.4017499381771</v>
      </c>
      <c r="F877" s="6">
        <f t="shared" si="14"/>
        <v>6179.4017499381771</v>
      </c>
    </row>
    <row r="878" spans="1:6" s="9" customFormat="1" ht="29.45" customHeight="1" x14ac:dyDescent="0.25">
      <c r="A878" s="36" t="s">
        <v>1759</v>
      </c>
      <c r="B878" s="31" t="s">
        <v>1737</v>
      </c>
      <c r="C878" s="56" t="s">
        <v>1760</v>
      </c>
      <c r="D878" s="45">
        <v>2500</v>
      </c>
      <c r="E878" s="46">
        <v>1023.0531694950055</v>
      </c>
      <c r="F878" s="6">
        <f t="shared" si="14"/>
        <v>3523.0531694950055</v>
      </c>
    </row>
    <row r="879" spans="1:6" s="9" customFormat="1" ht="29.45" customHeight="1" x14ac:dyDescent="0.25">
      <c r="A879" s="36" t="s">
        <v>1761</v>
      </c>
      <c r="B879" s="31" t="s">
        <v>1737</v>
      </c>
      <c r="C879" s="56" t="s">
        <v>1762</v>
      </c>
      <c r="D879" s="45">
        <v>3000</v>
      </c>
      <c r="E879" s="46">
        <v>3499.9187377460712</v>
      </c>
      <c r="F879" s="6">
        <f t="shared" si="14"/>
        <v>6499.9187377460712</v>
      </c>
    </row>
    <row r="880" spans="1:6" s="9" customFormat="1" ht="29.45" customHeight="1" x14ac:dyDescent="0.25">
      <c r="A880" s="36" t="s">
        <v>1763</v>
      </c>
      <c r="B880" s="31" t="s">
        <v>1737</v>
      </c>
      <c r="C880" s="56" t="s">
        <v>1764</v>
      </c>
      <c r="D880" s="45">
        <v>3000</v>
      </c>
      <c r="E880" s="46">
        <v>2781.9866889776467</v>
      </c>
      <c r="F880" s="6">
        <f t="shared" si="14"/>
        <v>5781.9866889776467</v>
      </c>
    </row>
    <row r="881" spans="1:6" s="9" customFormat="1" ht="29.45" customHeight="1" x14ac:dyDescent="0.25">
      <c r="A881" s="36" t="s">
        <v>1765</v>
      </c>
      <c r="B881" s="31" t="s">
        <v>1737</v>
      </c>
      <c r="C881" s="56" t="s">
        <v>1766</v>
      </c>
      <c r="D881" s="45">
        <v>3000</v>
      </c>
      <c r="E881" s="46">
        <v>3015.3146048273848</v>
      </c>
      <c r="F881" s="6">
        <f t="shared" si="14"/>
        <v>6015.3146048273848</v>
      </c>
    </row>
    <row r="882" spans="1:6" s="9" customFormat="1" ht="29.45" customHeight="1" x14ac:dyDescent="0.25">
      <c r="A882" s="36" t="s">
        <v>1767</v>
      </c>
      <c r="B882" s="31" t="s">
        <v>1737</v>
      </c>
      <c r="C882" s="56" t="s">
        <v>1768</v>
      </c>
      <c r="D882" s="45">
        <v>3000</v>
      </c>
      <c r="E882" s="46">
        <v>5689.6114864897681</v>
      </c>
      <c r="F882" s="6">
        <f t="shared" si="14"/>
        <v>8689.6114864897681</v>
      </c>
    </row>
    <row r="883" spans="1:6" s="9" customFormat="1" ht="29.45" customHeight="1" x14ac:dyDescent="0.25">
      <c r="A883" s="36" t="s">
        <v>1769</v>
      </c>
      <c r="B883" s="31" t="s">
        <v>1737</v>
      </c>
      <c r="C883" s="56" t="s">
        <v>1770</v>
      </c>
      <c r="D883" s="45">
        <v>2500</v>
      </c>
      <c r="E883" s="46">
        <v>4038.3677743223907</v>
      </c>
      <c r="F883" s="6">
        <f t="shared" si="14"/>
        <v>6538.3677743223907</v>
      </c>
    </row>
    <row r="884" spans="1:6" s="9" customFormat="1" ht="29.45" customHeight="1" x14ac:dyDescent="0.25">
      <c r="A884" s="36" t="s">
        <v>1771</v>
      </c>
      <c r="B884" s="31" t="s">
        <v>1737</v>
      </c>
      <c r="C884" s="56" t="s">
        <v>1772</v>
      </c>
      <c r="D884" s="45">
        <v>2500</v>
      </c>
      <c r="E884" s="46">
        <v>3679.4017499381771</v>
      </c>
      <c r="F884" s="6">
        <f t="shared" si="14"/>
        <v>6179.4017499381771</v>
      </c>
    </row>
    <row r="885" spans="1:6" s="9" customFormat="1" ht="29.45" customHeight="1" x14ac:dyDescent="0.25">
      <c r="A885" s="36" t="s">
        <v>1773</v>
      </c>
      <c r="B885" s="31" t="s">
        <v>1737</v>
      </c>
      <c r="C885" s="56" t="s">
        <v>1774</v>
      </c>
      <c r="D885" s="45">
        <v>2500</v>
      </c>
      <c r="E885" s="46">
        <v>6766.5095596424053</v>
      </c>
      <c r="F885" s="6">
        <f t="shared" si="14"/>
        <v>9266.5095596424053</v>
      </c>
    </row>
    <row r="886" spans="1:6" s="9" customFormat="1" ht="29.45" customHeight="1" x14ac:dyDescent="0.25">
      <c r="A886" s="36" t="s">
        <v>1775</v>
      </c>
      <c r="B886" s="31" t="s">
        <v>1737</v>
      </c>
      <c r="C886" s="56" t="s">
        <v>1776</v>
      </c>
      <c r="D886" s="45">
        <v>3000</v>
      </c>
      <c r="E886" s="46">
        <v>4343.4888950489703</v>
      </c>
      <c r="F886" s="6">
        <f t="shared" si="14"/>
        <v>7343.4888950489703</v>
      </c>
    </row>
    <row r="887" spans="1:6" s="9" customFormat="1" ht="29.45" customHeight="1" x14ac:dyDescent="0.25">
      <c r="A887" s="36" t="s">
        <v>1777</v>
      </c>
      <c r="B887" s="31" t="s">
        <v>1737</v>
      </c>
      <c r="C887" s="56" t="s">
        <v>1778</v>
      </c>
      <c r="D887" s="45">
        <v>3000</v>
      </c>
      <c r="E887" s="46">
        <v>5438.3352694208188</v>
      </c>
      <c r="F887" s="6">
        <f t="shared" si="14"/>
        <v>8438.3352694208188</v>
      </c>
    </row>
    <row r="888" spans="1:6" s="9" customFormat="1" ht="29.45" customHeight="1" x14ac:dyDescent="0.25">
      <c r="A888" s="36" t="s">
        <v>1779</v>
      </c>
      <c r="B888" s="31" t="s">
        <v>1737</v>
      </c>
      <c r="C888" s="56" t="s">
        <v>1780</v>
      </c>
      <c r="D888" s="45">
        <v>3000</v>
      </c>
      <c r="E888" s="46">
        <v>2871.7281950736997</v>
      </c>
      <c r="F888" s="6">
        <f t="shared" si="14"/>
        <v>5871.7281950736997</v>
      </c>
    </row>
    <row r="889" spans="1:6" s="9" customFormat="1" ht="29.45" customHeight="1" x14ac:dyDescent="0.25">
      <c r="A889" s="36" t="s">
        <v>1781</v>
      </c>
      <c r="B889" s="31" t="s">
        <v>1737</v>
      </c>
      <c r="C889" s="56" t="s">
        <v>1782</v>
      </c>
      <c r="D889" s="45">
        <v>3000</v>
      </c>
      <c r="E889" s="46">
        <v>3858.8847621302839</v>
      </c>
      <c r="F889" s="6">
        <f t="shared" si="14"/>
        <v>6858.8847621302839</v>
      </c>
    </row>
    <row r="890" spans="1:6" s="9" customFormat="1" ht="29.45" customHeight="1" x14ac:dyDescent="0.25">
      <c r="A890" s="36" t="s">
        <v>1783</v>
      </c>
      <c r="B890" s="31" t="s">
        <v>1784</v>
      </c>
      <c r="C890" s="56" t="s">
        <v>1785</v>
      </c>
      <c r="D890" s="45">
        <v>3750</v>
      </c>
      <c r="E890" s="46">
        <v>8974.1506096053108</v>
      </c>
      <c r="F890" s="6">
        <f t="shared" si="14"/>
        <v>12724.150609605311</v>
      </c>
    </row>
    <row r="891" spans="1:6" s="9" customFormat="1" ht="29.45" customHeight="1" x14ac:dyDescent="0.25">
      <c r="A891" s="36" t="s">
        <v>1786</v>
      </c>
      <c r="B891" s="31" t="s">
        <v>1784</v>
      </c>
      <c r="C891" s="56" t="s">
        <v>1787</v>
      </c>
      <c r="D891" s="45">
        <v>3750</v>
      </c>
      <c r="E891" s="46">
        <v>15000</v>
      </c>
      <c r="F891" s="6">
        <f t="shared" si="14"/>
        <v>18750</v>
      </c>
    </row>
    <row r="892" spans="1:6" s="9" customFormat="1" ht="29.45" customHeight="1" x14ac:dyDescent="0.25">
      <c r="A892" s="36" t="s">
        <v>1788</v>
      </c>
      <c r="B892" s="31" t="s">
        <v>1784</v>
      </c>
      <c r="C892" s="56" t="s">
        <v>1789</v>
      </c>
      <c r="D892" s="45">
        <v>3750</v>
      </c>
      <c r="E892" s="46">
        <v>15000</v>
      </c>
      <c r="F892" s="6">
        <f t="shared" si="14"/>
        <v>18750</v>
      </c>
    </row>
    <row r="893" spans="1:6" s="9" customFormat="1" ht="29.45" customHeight="1" x14ac:dyDescent="0.25">
      <c r="A893" s="36" t="s">
        <v>1790</v>
      </c>
      <c r="B893" s="31" t="s">
        <v>1784</v>
      </c>
      <c r="C893" s="56" t="s">
        <v>1791</v>
      </c>
      <c r="D893" s="45">
        <v>3750</v>
      </c>
      <c r="E893" s="46">
        <v>15000</v>
      </c>
      <c r="F893" s="6">
        <f t="shared" si="14"/>
        <v>18750</v>
      </c>
    </row>
    <row r="894" spans="1:6" s="9" customFormat="1" ht="29.45" customHeight="1" x14ac:dyDescent="0.25">
      <c r="A894" s="36" t="s">
        <v>1792</v>
      </c>
      <c r="B894" s="31" t="s">
        <v>1784</v>
      </c>
      <c r="C894" s="56" t="s">
        <v>1793</v>
      </c>
      <c r="D894" s="45">
        <v>3750</v>
      </c>
      <c r="E894" s="46">
        <v>2656.348580443173</v>
      </c>
      <c r="F894" s="6">
        <f t="shared" si="14"/>
        <v>6406.348580443173</v>
      </c>
    </row>
    <row r="895" spans="1:6" s="9" customFormat="1" ht="29.45" customHeight="1" x14ac:dyDescent="0.25">
      <c r="A895" s="36" t="s">
        <v>1794</v>
      </c>
      <c r="B895" s="31" t="s">
        <v>1784</v>
      </c>
      <c r="C895" s="56" t="s">
        <v>1795</v>
      </c>
      <c r="D895" s="45">
        <v>3750</v>
      </c>
      <c r="E895" s="46">
        <v>14017.623252203495</v>
      </c>
      <c r="F895" s="6">
        <f t="shared" si="14"/>
        <v>17767.623252203495</v>
      </c>
    </row>
    <row r="896" spans="1:6" s="9" customFormat="1" ht="29.45" customHeight="1" x14ac:dyDescent="0.25">
      <c r="A896" s="36" t="s">
        <v>1796</v>
      </c>
      <c r="B896" s="31" t="s">
        <v>1784</v>
      </c>
      <c r="C896" s="56" t="s">
        <v>1797</v>
      </c>
      <c r="D896" s="45">
        <v>3750</v>
      </c>
      <c r="E896" s="46">
        <v>5725.508088928189</v>
      </c>
      <c r="F896" s="6">
        <f t="shared" si="14"/>
        <v>9475.508088928189</v>
      </c>
    </row>
    <row r="897" spans="1:6" s="9" customFormat="1" ht="29.45" customHeight="1" x14ac:dyDescent="0.25">
      <c r="A897" s="36" t="s">
        <v>1798</v>
      </c>
      <c r="B897" s="31" t="s">
        <v>1784</v>
      </c>
      <c r="C897" s="56" t="s">
        <v>1799</v>
      </c>
      <c r="D897" s="45">
        <v>3750</v>
      </c>
      <c r="E897" s="46">
        <v>15000</v>
      </c>
      <c r="F897" s="6">
        <f t="shared" si="14"/>
        <v>18750</v>
      </c>
    </row>
    <row r="898" spans="1:6" s="9" customFormat="1" ht="29.45" customHeight="1" x14ac:dyDescent="0.25">
      <c r="A898" s="36" t="s">
        <v>1800</v>
      </c>
      <c r="B898" s="31" t="s">
        <v>1784</v>
      </c>
      <c r="C898" s="56" t="s">
        <v>1801</v>
      </c>
      <c r="D898" s="45">
        <v>3750</v>
      </c>
      <c r="E898" s="46">
        <v>15000</v>
      </c>
      <c r="F898" s="6">
        <f t="shared" si="14"/>
        <v>18750</v>
      </c>
    </row>
    <row r="899" spans="1:6" s="9" customFormat="1" ht="29.45" customHeight="1" x14ac:dyDescent="0.25">
      <c r="A899" s="36" t="s">
        <v>1802</v>
      </c>
      <c r="B899" s="31" t="s">
        <v>1784</v>
      </c>
      <c r="C899" s="56" t="s">
        <v>1803</v>
      </c>
      <c r="D899" s="45">
        <v>3750</v>
      </c>
      <c r="E899" s="46">
        <v>7466.4933071916203</v>
      </c>
      <c r="F899" s="6">
        <f t="shared" si="14"/>
        <v>11216.49330719162</v>
      </c>
    </row>
    <row r="900" spans="1:6" s="9" customFormat="1" ht="29.45" customHeight="1" x14ac:dyDescent="0.25">
      <c r="A900" s="36" t="s">
        <v>1804</v>
      </c>
      <c r="B900" s="31" t="s">
        <v>1784</v>
      </c>
      <c r="C900" s="56" t="s">
        <v>1805</v>
      </c>
      <c r="D900" s="45">
        <v>3750</v>
      </c>
      <c r="E900" s="46">
        <v>15000</v>
      </c>
      <c r="F900" s="6">
        <f t="shared" si="14"/>
        <v>18750</v>
      </c>
    </row>
    <row r="901" spans="1:6" s="9" customFormat="1" ht="29.45" customHeight="1" x14ac:dyDescent="0.25">
      <c r="A901" s="36" t="s">
        <v>1806</v>
      </c>
      <c r="B901" s="31" t="s">
        <v>1784</v>
      </c>
      <c r="C901" s="56" t="s">
        <v>1807</v>
      </c>
      <c r="D901" s="45">
        <v>3750</v>
      </c>
      <c r="E901" s="46">
        <v>3966.5745694455481</v>
      </c>
      <c r="F901" s="6">
        <f t="shared" si="14"/>
        <v>7716.5745694455481</v>
      </c>
    </row>
    <row r="902" spans="1:6" s="9" customFormat="1" ht="29.45" customHeight="1" x14ac:dyDescent="0.25">
      <c r="A902" s="36" t="s">
        <v>1808</v>
      </c>
      <c r="B902" s="31" t="s">
        <v>1784</v>
      </c>
      <c r="C902" s="56" t="s">
        <v>1809</v>
      </c>
      <c r="D902" s="45">
        <v>3750</v>
      </c>
      <c r="E902" s="46">
        <v>9440.8064413047887</v>
      </c>
      <c r="F902" s="6">
        <f t="shared" si="14"/>
        <v>13190.806441304789</v>
      </c>
    </row>
    <row r="903" spans="1:6" s="9" customFormat="1" ht="29.45" customHeight="1" x14ac:dyDescent="0.25">
      <c r="A903" s="36" t="s">
        <v>1810</v>
      </c>
      <c r="B903" s="31" t="s">
        <v>1784</v>
      </c>
      <c r="C903" s="56" t="s">
        <v>1811</v>
      </c>
      <c r="D903" s="45">
        <v>3750</v>
      </c>
      <c r="E903" s="46">
        <v>15000</v>
      </c>
      <c r="F903" s="6">
        <f t="shared" si="14"/>
        <v>18750</v>
      </c>
    </row>
    <row r="904" spans="1:6" s="9" customFormat="1" ht="29.45" customHeight="1" x14ac:dyDescent="0.25">
      <c r="A904" s="36" t="s">
        <v>1812</v>
      </c>
      <c r="B904" s="31" t="s">
        <v>1784</v>
      </c>
      <c r="C904" s="56" t="s">
        <v>1813</v>
      </c>
      <c r="D904" s="45">
        <v>3750</v>
      </c>
      <c r="E904" s="46">
        <v>15000</v>
      </c>
      <c r="F904" s="6">
        <f t="shared" si="14"/>
        <v>18750</v>
      </c>
    </row>
    <row r="905" spans="1:6" s="9" customFormat="1" ht="29.45" customHeight="1" x14ac:dyDescent="0.25">
      <c r="A905" s="36" t="s">
        <v>1814</v>
      </c>
      <c r="B905" s="31" t="s">
        <v>1784</v>
      </c>
      <c r="C905" s="56" t="s">
        <v>1815</v>
      </c>
      <c r="D905" s="45">
        <v>3750</v>
      </c>
      <c r="E905" s="46">
        <v>10930.515442499271</v>
      </c>
      <c r="F905" s="6">
        <f t="shared" si="14"/>
        <v>14680.515442499271</v>
      </c>
    </row>
    <row r="906" spans="1:6" s="9" customFormat="1" ht="29.45" customHeight="1" x14ac:dyDescent="0.25">
      <c r="A906" s="36" t="s">
        <v>1816</v>
      </c>
      <c r="B906" s="31" t="s">
        <v>1784</v>
      </c>
      <c r="C906" s="56" t="s">
        <v>1817</v>
      </c>
      <c r="D906" s="45">
        <v>3750</v>
      </c>
      <c r="E906" s="46">
        <v>13694.553830257704</v>
      </c>
      <c r="F906" s="6">
        <f t="shared" si="14"/>
        <v>17444.553830257704</v>
      </c>
    </row>
    <row r="907" spans="1:6" s="9" customFormat="1" ht="29.45" customHeight="1" x14ac:dyDescent="0.25">
      <c r="A907" s="36" t="s">
        <v>1818</v>
      </c>
      <c r="B907" s="31" t="s">
        <v>1784</v>
      </c>
      <c r="C907" s="56" t="s">
        <v>1819</v>
      </c>
      <c r="D907" s="45">
        <v>3750</v>
      </c>
      <c r="E907" s="46">
        <v>2871.7281950736997</v>
      </c>
      <c r="F907" s="6">
        <f t="shared" si="14"/>
        <v>6621.7281950736997</v>
      </c>
    </row>
    <row r="908" spans="1:6" s="9" customFormat="1" ht="29.45" customHeight="1" x14ac:dyDescent="0.25">
      <c r="A908" s="36" t="s">
        <v>1820</v>
      </c>
      <c r="B908" s="31" t="s">
        <v>1784</v>
      </c>
      <c r="C908" s="56" t="s">
        <v>1821</v>
      </c>
      <c r="D908" s="45">
        <v>3750</v>
      </c>
      <c r="E908" s="46">
        <v>8525.4430791250452</v>
      </c>
      <c r="F908" s="6">
        <f t="shared" si="14"/>
        <v>12275.443079125045</v>
      </c>
    </row>
    <row r="909" spans="1:6" s="9" customFormat="1" ht="29.45" customHeight="1" x14ac:dyDescent="0.25">
      <c r="A909" s="36" t="s">
        <v>1822</v>
      </c>
      <c r="B909" s="31" t="s">
        <v>1784</v>
      </c>
      <c r="C909" s="56" t="s">
        <v>1823</v>
      </c>
      <c r="D909" s="45">
        <v>3750</v>
      </c>
      <c r="E909" s="46">
        <v>13174.053094900599</v>
      </c>
      <c r="F909" s="6">
        <f t="shared" si="14"/>
        <v>16924.053094900599</v>
      </c>
    </row>
    <row r="910" spans="1:6" s="9" customFormat="1" ht="29.45" customHeight="1" x14ac:dyDescent="0.25">
      <c r="A910" s="36" t="s">
        <v>1824</v>
      </c>
      <c r="B910" s="31" t="s">
        <v>1784</v>
      </c>
      <c r="C910" s="56" t="s">
        <v>1825</v>
      </c>
      <c r="D910" s="45">
        <v>3750</v>
      </c>
      <c r="E910" s="46">
        <v>15000</v>
      </c>
      <c r="F910" s="6">
        <f t="shared" si="14"/>
        <v>18750</v>
      </c>
    </row>
    <row r="911" spans="1:6" s="9" customFormat="1" ht="29.45" customHeight="1" x14ac:dyDescent="0.25">
      <c r="A911" s="36" t="s">
        <v>1826</v>
      </c>
      <c r="B911" s="31" t="s">
        <v>1784</v>
      </c>
      <c r="C911" s="56" t="s">
        <v>1827</v>
      </c>
      <c r="D911" s="45">
        <v>3750</v>
      </c>
      <c r="E911" s="46">
        <v>4846.0413291868681</v>
      </c>
      <c r="F911" s="6">
        <f t="shared" si="14"/>
        <v>8596.0413291868681</v>
      </c>
    </row>
    <row r="912" spans="1:6" s="9" customFormat="1" ht="29.45" customHeight="1" x14ac:dyDescent="0.25">
      <c r="A912" s="36" t="s">
        <v>1828</v>
      </c>
      <c r="B912" s="31" t="s">
        <v>1784</v>
      </c>
      <c r="C912" s="56" t="s">
        <v>1829</v>
      </c>
      <c r="D912" s="45">
        <v>3750</v>
      </c>
      <c r="E912" s="46">
        <v>15000</v>
      </c>
      <c r="F912" s="6">
        <f t="shared" si="14"/>
        <v>18750</v>
      </c>
    </row>
    <row r="913" spans="1:6" s="9" customFormat="1" ht="29.45" customHeight="1" x14ac:dyDescent="0.25">
      <c r="A913" s="36" t="s">
        <v>1830</v>
      </c>
      <c r="B913" s="31" t="s">
        <v>1784</v>
      </c>
      <c r="C913" s="56" t="s">
        <v>1831</v>
      </c>
      <c r="D913" s="45">
        <v>3750</v>
      </c>
      <c r="E913" s="46">
        <v>9386.9615376471556</v>
      </c>
      <c r="F913" s="6">
        <f t="shared" si="14"/>
        <v>13136.961537647156</v>
      </c>
    </row>
    <row r="914" spans="1:6" s="9" customFormat="1" ht="29.45" customHeight="1" x14ac:dyDescent="0.25">
      <c r="A914" s="36" t="s">
        <v>1832</v>
      </c>
      <c r="B914" s="31" t="s">
        <v>1784</v>
      </c>
      <c r="C914" s="56" t="s">
        <v>1833</v>
      </c>
      <c r="D914" s="45">
        <v>3750</v>
      </c>
      <c r="E914" s="46">
        <v>8848.5125010708362</v>
      </c>
      <c r="F914" s="6">
        <f t="shared" si="14"/>
        <v>12598.512501070836</v>
      </c>
    </row>
    <row r="915" spans="1:6" s="9" customFormat="1" ht="29.45" customHeight="1" x14ac:dyDescent="0.25">
      <c r="A915" s="36" t="s">
        <v>1834</v>
      </c>
      <c r="B915" s="31" t="s">
        <v>1784</v>
      </c>
      <c r="C915" s="56" t="s">
        <v>1835</v>
      </c>
      <c r="D915" s="45">
        <v>3750</v>
      </c>
      <c r="E915" s="46">
        <v>13568.915721723228</v>
      </c>
      <c r="F915" s="6">
        <f t="shared" si="14"/>
        <v>17318.915721723228</v>
      </c>
    </row>
    <row r="916" spans="1:6" s="9" customFormat="1" ht="29.45" customHeight="1" x14ac:dyDescent="0.25">
      <c r="A916" s="36" t="s">
        <v>1836</v>
      </c>
      <c r="B916" s="31" t="s">
        <v>1784</v>
      </c>
      <c r="C916" s="56" t="s">
        <v>1837</v>
      </c>
      <c r="D916" s="45">
        <v>3750</v>
      </c>
      <c r="E916" s="46">
        <v>6963.9408730537216</v>
      </c>
      <c r="F916" s="6">
        <f t="shared" si="14"/>
        <v>10713.940873053722</v>
      </c>
    </row>
    <row r="917" spans="1:6" s="9" customFormat="1" ht="29.45" customHeight="1" x14ac:dyDescent="0.25">
      <c r="A917" s="36" t="s">
        <v>1838</v>
      </c>
      <c r="B917" s="31" t="s">
        <v>1784</v>
      </c>
      <c r="C917" s="56" t="s">
        <v>1839</v>
      </c>
      <c r="D917" s="45">
        <v>3750</v>
      </c>
      <c r="E917" s="46">
        <v>7520.3382108492515</v>
      </c>
      <c r="F917" s="6">
        <f t="shared" si="14"/>
        <v>11270.338210849251</v>
      </c>
    </row>
    <row r="918" spans="1:6" s="9" customFormat="1" ht="29.45" customHeight="1" x14ac:dyDescent="0.25">
      <c r="A918" s="36" t="s">
        <v>1840</v>
      </c>
      <c r="B918" s="31" t="s">
        <v>1784</v>
      </c>
      <c r="C918" s="56" t="s">
        <v>1841</v>
      </c>
      <c r="D918" s="45">
        <v>3750</v>
      </c>
      <c r="E918" s="46">
        <v>6425.4918364774021</v>
      </c>
      <c r="F918" s="6">
        <f t="shared" si="14"/>
        <v>10175.491836477402</v>
      </c>
    </row>
    <row r="919" spans="1:6" s="9" customFormat="1" ht="29.45" customHeight="1" x14ac:dyDescent="0.25">
      <c r="A919" s="36" t="s">
        <v>1842</v>
      </c>
      <c r="B919" s="31" t="s">
        <v>1784</v>
      </c>
      <c r="C919" s="56" t="s">
        <v>1843</v>
      </c>
      <c r="D919" s="45">
        <v>3750</v>
      </c>
      <c r="E919" s="46">
        <v>15000</v>
      </c>
      <c r="F919" s="6">
        <f t="shared" si="14"/>
        <v>18750</v>
      </c>
    </row>
    <row r="920" spans="1:6" s="9" customFormat="1" ht="29.45" customHeight="1" x14ac:dyDescent="0.25">
      <c r="A920" s="36" t="s">
        <v>1844</v>
      </c>
      <c r="B920" s="31" t="s">
        <v>1784</v>
      </c>
      <c r="C920" s="56" t="s">
        <v>1845</v>
      </c>
      <c r="D920" s="45">
        <v>3750</v>
      </c>
      <c r="E920" s="46">
        <v>15000</v>
      </c>
      <c r="F920" s="6">
        <f t="shared" si="14"/>
        <v>18750</v>
      </c>
    </row>
    <row r="921" spans="1:6" s="9" customFormat="1" ht="29.45" customHeight="1" x14ac:dyDescent="0.25">
      <c r="A921" s="36" t="s">
        <v>1846</v>
      </c>
      <c r="B921" s="31" t="s">
        <v>1784</v>
      </c>
      <c r="C921" s="56" t="s">
        <v>1847</v>
      </c>
      <c r="D921" s="45">
        <v>3750</v>
      </c>
      <c r="E921" s="46">
        <v>14215.054565614813</v>
      </c>
      <c r="F921" s="6">
        <f t="shared" si="14"/>
        <v>17965.054565614813</v>
      </c>
    </row>
    <row r="922" spans="1:6" s="9" customFormat="1" ht="29.45" customHeight="1" x14ac:dyDescent="0.25">
      <c r="A922" s="36" t="s">
        <v>1848</v>
      </c>
      <c r="B922" s="31" t="s">
        <v>1784</v>
      </c>
      <c r="C922" s="56" t="s">
        <v>1849</v>
      </c>
      <c r="D922" s="45">
        <v>3750</v>
      </c>
      <c r="E922" s="46">
        <v>14322.744372930076</v>
      </c>
      <c r="F922" s="6">
        <f t="shared" si="14"/>
        <v>18072.744372930076</v>
      </c>
    </row>
    <row r="923" spans="1:6" s="9" customFormat="1" ht="29.45" customHeight="1" x14ac:dyDescent="0.25">
      <c r="A923" s="36" t="s">
        <v>1850</v>
      </c>
      <c r="B923" s="31" t="s">
        <v>1784</v>
      </c>
      <c r="C923" s="56" t="s">
        <v>1851</v>
      </c>
      <c r="D923" s="45">
        <v>3750</v>
      </c>
      <c r="E923" s="46">
        <v>15000</v>
      </c>
      <c r="F923" s="6">
        <f t="shared" si="14"/>
        <v>18750</v>
      </c>
    </row>
    <row r="924" spans="1:6" s="9" customFormat="1" ht="29.45" customHeight="1" x14ac:dyDescent="0.25">
      <c r="A924" s="36" t="s">
        <v>1852</v>
      </c>
      <c r="B924" s="31" t="s">
        <v>1784</v>
      </c>
      <c r="C924" s="56" t="s">
        <v>1853</v>
      </c>
      <c r="D924" s="45">
        <v>3750</v>
      </c>
      <c r="E924" s="46">
        <v>12815.087070516383</v>
      </c>
      <c r="F924" s="6">
        <f t="shared" si="14"/>
        <v>16565.087070516383</v>
      </c>
    </row>
    <row r="925" spans="1:6" s="9" customFormat="1" ht="29.45" customHeight="1" x14ac:dyDescent="0.25">
      <c r="A925" s="36" t="s">
        <v>1854</v>
      </c>
      <c r="B925" s="31" t="s">
        <v>1784</v>
      </c>
      <c r="C925" s="56" t="s">
        <v>1855</v>
      </c>
      <c r="D925" s="45">
        <v>3750</v>
      </c>
      <c r="E925" s="46">
        <v>6030.6292096547695</v>
      </c>
      <c r="F925" s="6">
        <f t="shared" si="14"/>
        <v>9780.6292096547695</v>
      </c>
    </row>
    <row r="926" spans="1:6" s="9" customFormat="1" ht="29.45" customHeight="1" x14ac:dyDescent="0.25">
      <c r="A926" s="36" t="s">
        <v>1856</v>
      </c>
      <c r="B926" s="31" t="s">
        <v>1784</v>
      </c>
      <c r="C926" s="56" t="s">
        <v>1857</v>
      </c>
      <c r="D926" s="45">
        <v>3750</v>
      </c>
      <c r="E926" s="46">
        <v>3176.8493158002802</v>
      </c>
      <c r="F926" s="6">
        <f t="shared" si="14"/>
        <v>6926.8493158002802</v>
      </c>
    </row>
    <row r="927" spans="1:6" s="9" customFormat="1" ht="29.45" customHeight="1" x14ac:dyDescent="0.25">
      <c r="A927" s="36" t="s">
        <v>1858</v>
      </c>
      <c r="B927" s="31" t="s">
        <v>1784</v>
      </c>
      <c r="C927" s="56" t="s">
        <v>1859</v>
      </c>
      <c r="D927" s="45">
        <v>3750</v>
      </c>
      <c r="E927" s="46">
        <v>11343.326370541114</v>
      </c>
      <c r="F927" s="6">
        <f t="shared" si="14"/>
        <v>15093.326370541114</v>
      </c>
    </row>
    <row r="928" spans="1:6" s="9" customFormat="1" ht="29.45" customHeight="1" x14ac:dyDescent="0.25">
      <c r="A928" s="36" t="s">
        <v>1860</v>
      </c>
      <c r="B928" s="31" t="s">
        <v>1784</v>
      </c>
      <c r="C928" s="56" t="s">
        <v>1861</v>
      </c>
      <c r="D928" s="45">
        <v>3750</v>
      </c>
      <c r="E928" s="46">
        <v>8040.8389462063587</v>
      </c>
      <c r="F928" s="6">
        <f t="shared" si="14"/>
        <v>11790.838946206359</v>
      </c>
    </row>
    <row r="929" spans="1:6" s="9" customFormat="1" ht="29.45" customHeight="1" x14ac:dyDescent="0.25">
      <c r="A929" s="36" t="s">
        <v>1862</v>
      </c>
      <c r="B929" s="31" t="s">
        <v>1784</v>
      </c>
      <c r="C929" s="56" t="s">
        <v>1863</v>
      </c>
      <c r="D929" s="45">
        <v>3750</v>
      </c>
      <c r="E929" s="46">
        <v>7215.2170901226709</v>
      </c>
      <c r="F929" s="6">
        <f t="shared" si="14"/>
        <v>10965.217090122671</v>
      </c>
    </row>
    <row r="930" spans="1:6" s="9" customFormat="1" ht="29.45" customHeight="1" x14ac:dyDescent="0.25">
      <c r="A930" s="36" t="s">
        <v>1864</v>
      </c>
      <c r="B930" s="31" t="s">
        <v>1784</v>
      </c>
      <c r="C930" s="56" t="s">
        <v>1865</v>
      </c>
      <c r="D930" s="45">
        <v>3750</v>
      </c>
      <c r="E930" s="46">
        <v>7717.7695242605678</v>
      </c>
      <c r="F930" s="6">
        <f t="shared" ref="F930:F993" si="15">SUM(D930:E930)</f>
        <v>11467.769524260568</v>
      </c>
    </row>
    <row r="931" spans="1:6" s="9" customFormat="1" ht="29.45" customHeight="1" x14ac:dyDescent="0.25">
      <c r="A931" s="36" t="s">
        <v>1866</v>
      </c>
      <c r="B931" s="31" t="s">
        <v>1784</v>
      </c>
      <c r="C931" s="56" t="s">
        <v>1867</v>
      </c>
      <c r="D931" s="45">
        <v>3750</v>
      </c>
      <c r="E931" s="46">
        <v>6174.2156194084528</v>
      </c>
      <c r="F931" s="6">
        <f t="shared" si="15"/>
        <v>9924.2156194084528</v>
      </c>
    </row>
    <row r="932" spans="1:6" s="9" customFormat="1" ht="29.45" customHeight="1" x14ac:dyDescent="0.25">
      <c r="A932" s="36" t="s">
        <v>1868</v>
      </c>
      <c r="B932" s="31" t="s">
        <v>1784</v>
      </c>
      <c r="C932" s="56" t="s">
        <v>1869</v>
      </c>
      <c r="D932" s="45">
        <v>3750</v>
      </c>
      <c r="E932" s="46">
        <v>6120.3707157508215</v>
      </c>
      <c r="F932" s="6">
        <f t="shared" si="15"/>
        <v>9870.3707157508215</v>
      </c>
    </row>
    <row r="933" spans="1:6" s="9" customFormat="1" ht="29.45" customHeight="1" x14ac:dyDescent="0.25">
      <c r="A933" s="36" t="s">
        <v>1870</v>
      </c>
      <c r="B933" s="31" t="s">
        <v>1784</v>
      </c>
      <c r="C933" s="56" t="s">
        <v>1871</v>
      </c>
      <c r="D933" s="45">
        <v>3750</v>
      </c>
      <c r="E933" s="46">
        <v>10194.635092511633</v>
      </c>
      <c r="F933" s="6">
        <f t="shared" si="15"/>
        <v>13944.635092511633</v>
      </c>
    </row>
    <row r="934" spans="1:6" s="9" customFormat="1" ht="29.45" customHeight="1" x14ac:dyDescent="0.25">
      <c r="A934" s="36" t="s">
        <v>1872</v>
      </c>
      <c r="B934" s="31" t="s">
        <v>1784</v>
      </c>
      <c r="C934" s="56" t="s">
        <v>1873</v>
      </c>
      <c r="D934" s="45">
        <v>3750</v>
      </c>
      <c r="E934" s="46">
        <v>3858.8847621302839</v>
      </c>
      <c r="F934" s="6">
        <f t="shared" si="15"/>
        <v>7608.8847621302839</v>
      </c>
    </row>
    <row r="935" spans="1:6" s="9" customFormat="1" ht="29.45" customHeight="1" x14ac:dyDescent="0.25">
      <c r="A935" s="36" t="s">
        <v>1874</v>
      </c>
      <c r="B935" s="31" t="s">
        <v>1784</v>
      </c>
      <c r="C935" s="56" t="s">
        <v>1875</v>
      </c>
      <c r="D935" s="45">
        <v>3750</v>
      </c>
      <c r="E935" s="46">
        <v>5025.524341378974</v>
      </c>
      <c r="F935" s="6">
        <f t="shared" si="15"/>
        <v>8775.524341378974</v>
      </c>
    </row>
    <row r="936" spans="1:6" s="9" customFormat="1" ht="29.45" customHeight="1" x14ac:dyDescent="0.25">
      <c r="A936" s="36" t="s">
        <v>1876</v>
      </c>
      <c r="B936" s="31" t="s">
        <v>1784</v>
      </c>
      <c r="C936" s="56" t="s">
        <v>1877</v>
      </c>
      <c r="D936" s="45">
        <v>3750</v>
      </c>
      <c r="E936" s="46">
        <v>2853.7798938544893</v>
      </c>
      <c r="F936" s="6">
        <f t="shared" si="15"/>
        <v>6603.7798938544893</v>
      </c>
    </row>
    <row r="937" spans="1:6" s="9" customFormat="1" ht="29.45" customHeight="1" x14ac:dyDescent="0.25">
      <c r="A937" s="36" t="s">
        <v>1878</v>
      </c>
      <c r="B937" s="31" t="s">
        <v>1784</v>
      </c>
      <c r="C937" s="56" t="s">
        <v>1879</v>
      </c>
      <c r="D937" s="45">
        <v>3750</v>
      </c>
      <c r="E937" s="46">
        <v>5240.9039560095025</v>
      </c>
      <c r="F937" s="6">
        <f t="shared" si="15"/>
        <v>8990.9039560095025</v>
      </c>
    </row>
    <row r="938" spans="1:6" s="9" customFormat="1" ht="29.45" customHeight="1" x14ac:dyDescent="0.25">
      <c r="A938" s="36" t="s">
        <v>1880</v>
      </c>
      <c r="B938" s="31" t="s">
        <v>1784</v>
      </c>
      <c r="C938" s="56" t="s">
        <v>1881</v>
      </c>
      <c r="D938" s="45">
        <v>3750</v>
      </c>
      <c r="E938" s="46">
        <v>10015.152080319527</v>
      </c>
      <c r="F938" s="6">
        <f t="shared" si="15"/>
        <v>13765.152080319527</v>
      </c>
    </row>
    <row r="939" spans="1:6" s="9" customFormat="1" ht="29.45" customHeight="1" x14ac:dyDescent="0.25">
      <c r="A939" s="36" t="s">
        <v>1882</v>
      </c>
      <c r="B939" s="31" t="s">
        <v>1784</v>
      </c>
      <c r="C939" s="56" t="s">
        <v>1883</v>
      </c>
      <c r="D939" s="45">
        <v>3750</v>
      </c>
      <c r="E939" s="46">
        <v>6425.4918364774021</v>
      </c>
      <c r="F939" s="6">
        <f t="shared" si="15"/>
        <v>10175.491836477402</v>
      </c>
    </row>
    <row r="940" spans="1:6" s="9" customFormat="1" ht="29.45" customHeight="1" x14ac:dyDescent="0.25">
      <c r="A940" s="36" t="s">
        <v>1884</v>
      </c>
      <c r="B940" s="31" t="s">
        <v>1784</v>
      </c>
      <c r="C940" s="56" t="s">
        <v>1885</v>
      </c>
      <c r="D940" s="45">
        <v>3750</v>
      </c>
      <c r="E940" s="46">
        <v>5258.8522572287129</v>
      </c>
      <c r="F940" s="6">
        <f t="shared" si="15"/>
        <v>9008.8522572287129</v>
      </c>
    </row>
    <row r="941" spans="1:6" s="9" customFormat="1" ht="29.45" customHeight="1" x14ac:dyDescent="0.25">
      <c r="A941" s="36" t="s">
        <v>1886</v>
      </c>
      <c r="B941" s="31" t="s">
        <v>1887</v>
      </c>
      <c r="C941" s="56" t="s">
        <v>1888</v>
      </c>
      <c r="D941" s="45">
        <v>3750</v>
      </c>
      <c r="E941" s="46">
        <v>12348.431238816907</v>
      </c>
      <c r="F941" s="6">
        <f t="shared" si="15"/>
        <v>16098.431238816907</v>
      </c>
    </row>
    <row r="942" spans="1:6" s="9" customFormat="1" ht="29.45" customHeight="1" x14ac:dyDescent="0.25">
      <c r="A942" s="36" t="s">
        <v>1889</v>
      </c>
      <c r="B942" s="31" t="s">
        <v>1784</v>
      </c>
      <c r="C942" s="56" t="s">
        <v>1890</v>
      </c>
      <c r="D942" s="45">
        <v>3750</v>
      </c>
      <c r="E942" s="46">
        <v>9422.8581400855765</v>
      </c>
      <c r="F942" s="6">
        <f t="shared" si="15"/>
        <v>13172.858140085576</v>
      </c>
    </row>
    <row r="943" spans="1:6" s="9" customFormat="1" ht="29.45" customHeight="1" x14ac:dyDescent="0.25">
      <c r="A943" s="36" t="s">
        <v>1891</v>
      </c>
      <c r="B943" s="31" t="s">
        <v>1784</v>
      </c>
      <c r="C943" s="56" t="s">
        <v>1892</v>
      </c>
      <c r="D943" s="45">
        <v>3750</v>
      </c>
      <c r="E943" s="46">
        <v>15000</v>
      </c>
      <c r="F943" s="6">
        <f t="shared" si="15"/>
        <v>18750</v>
      </c>
    </row>
    <row r="944" spans="1:6" s="9" customFormat="1" ht="29.45" customHeight="1" x14ac:dyDescent="0.25">
      <c r="A944" s="36" t="s">
        <v>1893</v>
      </c>
      <c r="B944" s="31" t="s">
        <v>1784</v>
      </c>
      <c r="C944" s="56" t="s">
        <v>1894</v>
      </c>
      <c r="D944" s="45">
        <v>3750</v>
      </c>
      <c r="E944" s="46">
        <v>11845.87880467901</v>
      </c>
      <c r="F944" s="6">
        <f t="shared" si="15"/>
        <v>15595.87880467901</v>
      </c>
    </row>
    <row r="945" spans="1:6" s="9" customFormat="1" ht="29.45" customHeight="1" x14ac:dyDescent="0.25">
      <c r="A945" s="36" t="s">
        <v>1895</v>
      </c>
      <c r="B945" s="31" t="s">
        <v>1784</v>
      </c>
      <c r="C945" s="56" t="s">
        <v>1896</v>
      </c>
      <c r="D945" s="45">
        <v>3750</v>
      </c>
      <c r="E945" s="46">
        <v>10320.273201046108</v>
      </c>
      <c r="F945" s="6">
        <f t="shared" si="15"/>
        <v>14070.273201046108</v>
      </c>
    </row>
    <row r="946" spans="1:6" s="9" customFormat="1" ht="29.45" customHeight="1" x14ac:dyDescent="0.25">
      <c r="A946" s="36" t="s">
        <v>1897</v>
      </c>
      <c r="B946" s="31" t="s">
        <v>1784</v>
      </c>
      <c r="C946" s="56" t="s">
        <v>1898</v>
      </c>
      <c r="D946" s="45">
        <v>3750</v>
      </c>
      <c r="E946" s="46">
        <v>15000</v>
      </c>
      <c r="F946" s="6">
        <f t="shared" si="15"/>
        <v>18750</v>
      </c>
    </row>
    <row r="947" spans="1:6" s="9" customFormat="1" ht="29.45" customHeight="1" x14ac:dyDescent="0.25">
      <c r="A947" s="36" t="s">
        <v>1899</v>
      </c>
      <c r="B947" s="31" t="s">
        <v>1784</v>
      </c>
      <c r="C947" s="56" t="s">
        <v>1900</v>
      </c>
      <c r="D947" s="45">
        <v>3750</v>
      </c>
      <c r="E947" s="46">
        <v>10768.980731526373</v>
      </c>
      <c r="F947" s="6">
        <f t="shared" si="15"/>
        <v>14518.980731526373</v>
      </c>
    </row>
    <row r="948" spans="1:6" s="9" customFormat="1" ht="29.45" customHeight="1" x14ac:dyDescent="0.25">
      <c r="A948" s="36" t="s">
        <v>1901</v>
      </c>
      <c r="B948" s="31" t="s">
        <v>1784</v>
      </c>
      <c r="C948" s="56" t="s">
        <v>1902</v>
      </c>
      <c r="D948" s="45">
        <v>3750</v>
      </c>
      <c r="E948" s="46">
        <v>15000</v>
      </c>
      <c r="F948" s="6">
        <f t="shared" si="15"/>
        <v>18750</v>
      </c>
    </row>
    <row r="949" spans="1:6" s="9" customFormat="1" ht="29.45" customHeight="1" x14ac:dyDescent="0.25">
      <c r="A949" s="36" t="s">
        <v>1903</v>
      </c>
      <c r="B949" s="31" t="s">
        <v>1784</v>
      </c>
      <c r="C949" s="56" t="s">
        <v>1904</v>
      </c>
      <c r="D949" s="45">
        <v>3750</v>
      </c>
      <c r="E949" s="46">
        <v>15000</v>
      </c>
      <c r="F949" s="6">
        <f t="shared" si="15"/>
        <v>18750</v>
      </c>
    </row>
    <row r="950" spans="1:6" s="9" customFormat="1" ht="29.45" customHeight="1" x14ac:dyDescent="0.25">
      <c r="A950" s="36" t="s">
        <v>1905</v>
      </c>
      <c r="B950" s="31" t="s">
        <v>1784</v>
      </c>
      <c r="C950" s="56" t="s">
        <v>1906</v>
      </c>
      <c r="D950" s="45">
        <v>3750</v>
      </c>
      <c r="E950" s="46">
        <v>15000</v>
      </c>
      <c r="F950" s="6">
        <f t="shared" si="15"/>
        <v>18750</v>
      </c>
    </row>
    <row r="951" spans="1:6" s="9" customFormat="1" ht="29.45" customHeight="1" x14ac:dyDescent="0.25">
      <c r="A951" s="36" t="s">
        <v>1907</v>
      </c>
      <c r="B951" s="31" t="s">
        <v>1784</v>
      </c>
      <c r="C951" s="56" t="s">
        <v>1908</v>
      </c>
      <c r="D951" s="45">
        <v>3750</v>
      </c>
      <c r="E951" s="46">
        <v>5222.9556547902903</v>
      </c>
      <c r="F951" s="6">
        <f t="shared" si="15"/>
        <v>8972.9556547902903</v>
      </c>
    </row>
    <row r="952" spans="1:6" s="9" customFormat="1" ht="29.45" customHeight="1" x14ac:dyDescent="0.25">
      <c r="A952" s="36" t="s">
        <v>1909</v>
      </c>
      <c r="B952" s="31" t="s">
        <v>1784</v>
      </c>
      <c r="C952" s="56" t="s">
        <v>1910</v>
      </c>
      <c r="D952" s="45">
        <v>3750</v>
      </c>
      <c r="E952" s="46">
        <v>11935.620310775064</v>
      </c>
      <c r="F952" s="6">
        <f t="shared" si="15"/>
        <v>15685.620310775064</v>
      </c>
    </row>
    <row r="953" spans="1:6" s="9" customFormat="1" ht="29.45" customHeight="1" x14ac:dyDescent="0.25">
      <c r="A953" s="36" t="s">
        <v>1911</v>
      </c>
      <c r="B953" s="31" t="s">
        <v>1784</v>
      </c>
      <c r="C953" s="56" t="s">
        <v>1912</v>
      </c>
      <c r="D953" s="45">
        <v>3750</v>
      </c>
      <c r="E953" s="46">
        <v>2135.8478450860639</v>
      </c>
      <c r="F953" s="6">
        <f t="shared" si="15"/>
        <v>5885.8478450860639</v>
      </c>
    </row>
    <row r="954" spans="1:6" s="9" customFormat="1" ht="29.45" customHeight="1" x14ac:dyDescent="0.25">
      <c r="A954" s="36" t="s">
        <v>1913</v>
      </c>
      <c r="B954" s="31" t="s">
        <v>1784</v>
      </c>
      <c r="C954" s="56" t="s">
        <v>1914</v>
      </c>
      <c r="D954" s="45">
        <v>3750</v>
      </c>
      <c r="E954" s="46">
        <v>6461.3884389158247</v>
      </c>
      <c r="F954" s="6">
        <f t="shared" si="15"/>
        <v>10211.388438915825</v>
      </c>
    </row>
    <row r="955" spans="1:6" s="9" customFormat="1" ht="29.45" customHeight="1" x14ac:dyDescent="0.25">
      <c r="A955" s="36" t="s">
        <v>1915</v>
      </c>
      <c r="B955" s="31" t="s">
        <v>1784</v>
      </c>
      <c r="C955" s="56" t="s">
        <v>1916</v>
      </c>
      <c r="D955" s="45">
        <v>3750</v>
      </c>
      <c r="E955" s="46">
        <v>7448.5450059724099</v>
      </c>
      <c r="F955" s="6">
        <f t="shared" si="15"/>
        <v>11198.54500597241</v>
      </c>
    </row>
    <row r="956" spans="1:6" s="9" customFormat="1" ht="29.45" customHeight="1" x14ac:dyDescent="0.25">
      <c r="A956" s="36" t="s">
        <v>1917</v>
      </c>
      <c r="B956" s="31" t="s">
        <v>1784</v>
      </c>
      <c r="C956" s="56" t="s">
        <v>1918</v>
      </c>
      <c r="D956" s="45">
        <v>3750</v>
      </c>
      <c r="E956" s="46">
        <v>5420.3869682016084</v>
      </c>
      <c r="F956" s="6">
        <f t="shared" si="15"/>
        <v>9170.3869682016084</v>
      </c>
    </row>
    <row r="957" spans="1:6" s="9" customFormat="1" ht="29.45" customHeight="1" x14ac:dyDescent="0.25">
      <c r="A957" s="36" t="s">
        <v>1919</v>
      </c>
      <c r="B957" s="31" t="s">
        <v>1784</v>
      </c>
      <c r="C957" s="56" t="s">
        <v>1920</v>
      </c>
      <c r="D957" s="45">
        <v>3750</v>
      </c>
      <c r="E957" s="46">
        <v>8956.2023083861022</v>
      </c>
      <c r="F957" s="6">
        <f t="shared" si="15"/>
        <v>12706.202308386102</v>
      </c>
    </row>
    <row r="958" spans="1:6" s="9" customFormat="1" ht="29.45" customHeight="1" x14ac:dyDescent="0.25">
      <c r="A958" s="36" t="s">
        <v>1921</v>
      </c>
      <c r="B958" s="31" t="s">
        <v>1784</v>
      </c>
      <c r="C958" s="56" t="s">
        <v>1922</v>
      </c>
      <c r="D958" s="45">
        <v>3750</v>
      </c>
      <c r="E958" s="46">
        <v>15000</v>
      </c>
      <c r="F958" s="6">
        <f t="shared" si="15"/>
        <v>18750</v>
      </c>
    </row>
    <row r="959" spans="1:6" s="9" customFormat="1" ht="29.45" customHeight="1" x14ac:dyDescent="0.25">
      <c r="A959" s="36" t="s">
        <v>1923</v>
      </c>
      <c r="B959" s="31" t="s">
        <v>1784</v>
      </c>
      <c r="C959" s="56" t="s">
        <v>1924</v>
      </c>
      <c r="D959" s="45">
        <v>3750</v>
      </c>
      <c r="E959" s="46">
        <v>9333.1166339895244</v>
      </c>
      <c r="F959" s="6">
        <f t="shared" si="15"/>
        <v>13083.116633989524</v>
      </c>
    </row>
    <row r="960" spans="1:6" s="9" customFormat="1" ht="29.45" customHeight="1" x14ac:dyDescent="0.25">
      <c r="A960" s="36" t="s">
        <v>1925</v>
      </c>
      <c r="B960" s="31" t="s">
        <v>1784</v>
      </c>
      <c r="C960" s="56" t="s">
        <v>1926</v>
      </c>
      <c r="D960" s="45">
        <v>3750</v>
      </c>
      <c r="E960" s="46">
        <v>2656.348580443173</v>
      </c>
      <c r="F960" s="6">
        <f t="shared" si="15"/>
        <v>6406.348580443173</v>
      </c>
    </row>
    <row r="961" spans="1:6" s="9" customFormat="1" ht="29.45" customHeight="1" x14ac:dyDescent="0.25">
      <c r="A961" s="36" t="s">
        <v>1927</v>
      </c>
      <c r="B961" s="31" t="s">
        <v>1784</v>
      </c>
      <c r="C961" s="56" t="s">
        <v>1928</v>
      </c>
      <c r="D961" s="45">
        <v>3750</v>
      </c>
      <c r="E961" s="46">
        <v>5528.0767755168708</v>
      </c>
      <c r="F961" s="6">
        <f t="shared" si="15"/>
        <v>9278.0767755168708</v>
      </c>
    </row>
    <row r="962" spans="1:6" s="9" customFormat="1" ht="29.45" customHeight="1" x14ac:dyDescent="0.25">
      <c r="A962" s="36" t="s">
        <v>1929</v>
      </c>
      <c r="B962" s="31" t="s">
        <v>1784</v>
      </c>
      <c r="C962" s="56" t="s">
        <v>1930</v>
      </c>
      <c r="D962" s="45">
        <v>3750</v>
      </c>
      <c r="E962" s="46">
        <v>7251.1136925610917</v>
      </c>
      <c r="F962" s="6">
        <f t="shared" si="15"/>
        <v>11001.113692561092</v>
      </c>
    </row>
    <row r="963" spans="1:6" s="9" customFormat="1" ht="29.45" customHeight="1" x14ac:dyDescent="0.25">
      <c r="A963" s="36" t="s">
        <v>1931</v>
      </c>
      <c r="B963" s="31" t="s">
        <v>1784</v>
      </c>
      <c r="C963" s="56" t="s">
        <v>1932</v>
      </c>
      <c r="D963" s="45">
        <v>3750</v>
      </c>
      <c r="E963" s="46">
        <v>13120.208191242964</v>
      </c>
      <c r="F963" s="6">
        <f t="shared" si="15"/>
        <v>16870.208191242964</v>
      </c>
    </row>
    <row r="964" spans="1:6" s="9" customFormat="1" ht="29.45" customHeight="1" x14ac:dyDescent="0.25">
      <c r="A964" s="36" t="s">
        <v>1933</v>
      </c>
      <c r="B964" s="31" t="s">
        <v>1784</v>
      </c>
      <c r="C964" s="56" t="s">
        <v>1934</v>
      </c>
      <c r="D964" s="45">
        <v>3750</v>
      </c>
      <c r="E964" s="46">
        <v>10158.738490073212</v>
      </c>
      <c r="F964" s="6">
        <f t="shared" si="15"/>
        <v>13908.738490073212</v>
      </c>
    </row>
    <row r="965" spans="1:6" s="9" customFormat="1" ht="29.45" customHeight="1" x14ac:dyDescent="0.25">
      <c r="A965" s="36" t="s">
        <v>1935</v>
      </c>
      <c r="B965" s="31" t="s">
        <v>1784</v>
      </c>
      <c r="C965" s="56" t="s">
        <v>1936</v>
      </c>
      <c r="D965" s="45">
        <v>3750</v>
      </c>
      <c r="E965" s="46">
        <v>15000</v>
      </c>
      <c r="F965" s="6">
        <f t="shared" si="15"/>
        <v>18750</v>
      </c>
    </row>
    <row r="966" spans="1:6" s="9" customFormat="1" ht="29.45" customHeight="1" x14ac:dyDescent="0.25">
      <c r="A966" s="36" t="s">
        <v>1937</v>
      </c>
      <c r="B966" s="31" t="s">
        <v>1784</v>
      </c>
      <c r="C966" s="56" t="s">
        <v>1938</v>
      </c>
      <c r="D966" s="45">
        <v>3750</v>
      </c>
      <c r="E966" s="46">
        <v>11002.308647376112</v>
      </c>
      <c r="F966" s="6">
        <f t="shared" si="15"/>
        <v>14752.308647376112</v>
      </c>
    </row>
    <row r="967" spans="1:6" s="9" customFormat="1" ht="29.45" customHeight="1" x14ac:dyDescent="0.25">
      <c r="A967" s="36" t="s">
        <v>1939</v>
      </c>
      <c r="B967" s="31" t="s">
        <v>1784</v>
      </c>
      <c r="C967" s="56" t="s">
        <v>1940</v>
      </c>
      <c r="D967" s="45">
        <v>3750</v>
      </c>
      <c r="E967" s="46">
        <v>9781.82416446979</v>
      </c>
      <c r="F967" s="6">
        <f t="shared" si="15"/>
        <v>13531.82416446979</v>
      </c>
    </row>
    <row r="968" spans="1:6" s="9" customFormat="1" ht="29.45" customHeight="1" x14ac:dyDescent="0.25">
      <c r="A968" s="36" t="s">
        <v>1941</v>
      </c>
      <c r="B968" s="31" t="s">
        <v>1784</v>
      </c>
      <c r="C968" s="56" t="s">
        <v>1942</v>
      </c>
      <c r="D968" s="45">
        <v>3750</v>
      </c>
      <c r="E968" s="46">
        <v>2961.4697011697526</v>
      </c>
      <c r="F968" s="6">
        <f t="shared" si="15"/>
        <v>6711.4697011697526</v>
      </c>
    </row>
    <row r="969" spans="1:6" s="9" customFormat="1" ht="29.45" customHeight="1" x14ac:dyDescent="0.25">
      <c r="A969" s="36" t="s">
        <v>1943</v>
      </c>
      <c r="B969" s="31" t="s">
        <v>1784</v>
      </c>
      <c r="C969" s="56" t="s">
        <v>1944</v>
      </c>
      <c r="D969" s="45">
        <v>3750</v>
      </c>
      <c r="E969" s="46">
        <v>7628.0280181645139</v>
      </c>
      <c r="F969" s="6">
        <f t="shared" si="15"/>
        <v>11378.028018164514</v>
      </c>
    </row>
    <row r="970" spans="1:6" s="9" customFormat="1" ht="29.45" customHeight="1" x14ac:dyDescent="0.25">
      <c r="A970" s="36" t="s">
        <v>1945</v>
      </c>
      <c r="B970" s="31" t="s">
        <v>1784</v>
      </c>
      <c r="C970" s="56" t="s">
        <v>1946</v>
      </c>
      <c r="D970" s="45">
        <v>3750</v>
      </c>
      <c r="E970" s="46">
        <v>5635.7665828321351</v>
      </c>
      <c r="F970" s="6">
        <f t="shared" si="15"/>
        <v>9385.7665828321351</v>
      </c>
    </row>
    <row r="971" spans="1:6" s="9" customFormat="1" ht="29.45" customHeight="1" x14ac:dyDescent="0.25">
      <c r="A971" s="36" t="s">
        <v>1947</v>
      </c>
      <c r="B971" s="31" t="s">
        <v>1784</v>
      </c>
      <c r="C971" s="56" t="s">
        <v>1948</v>
      </c>
      <c r="D971" s="45">
        <v>3750</v>
      </c>
      <c r="E971" s="46">
        <v>5958.8360047779279</v>
      </c>
      <c r="F971" s="6">
        <f t="shared" si="15"/>
        <v>9708.8360047779279</v>
      </c>
    </row>
    <row r="972" spans="1:6" s="9" customFormat="1" ht="29.45" customHeight="1" x14ac:dyDescent="0.25">
      <c r="A972" s="36" t="s">
        <v>1949</v>
      </c>
      <c r="B972" s="31" t="s">
        <v>1784</v>
      </c>
      <c r="C972" s="56" t="s">
        <v>1950</v>
      </c>
      <c r="D972" s="45">
        <v>3750</v>
      </c>
      <c r="E972" s="46">
        <v>6407.5435352581917</v>
      </c>
      <c r="F972" s="6">
        <f t="shared" si="15"/>
        <v>10157.543535258192</v>
      </c>
    </row>
    <row r="973" spans="1:6" s="9" customFormat="1" ht="29.45" customHeight="1" x14ac:dyDescent="0.25">
      <c r="A973" s="36" t="s">
        <v>1951</v>
      </c>
      <c r="B973" s="31" t="s">
        <v>1784</v>
      </c>
      <c r="C973" s="56" t="s">
        <v>1952</v>
      </c>
      <c r="D973" s="45">
        <v>3750</v>
      </c>
      <c r="E973" s="46">
        <v>12779.190468077963</v>
      </c>
      <c r="F973" s="6">
        <f t="shared" si="15"/>
        <v>16529.190468077963</v>
      </c>
    </row>
    <row r="974" spans="1:6" s="9" customFormat="1" ht="29.45" customHeight="1" x14ac:dyDescent="0.25">
      <c r="A974" s="36" t="s">
        <v>1953</v>
      </c>
      <c r="B974" s="31" t="s">
        <v>1784</v>
      </c>
      <c r="C974" s="56" t="s">
        <v>1954</v>
      </c>
      <c r="D974" s="45">
        <v>3750</v>
      </c>
      <c r="E974" s="46">
        <v>6210.1122218468754</v>
      </c>
      <c r="F974" s="6">
        <f t="shared" si="15"/>
        <v>9960.1122218468754</v>
      </c>
    </row>
    <row r="975" spans="1:6" s="9" customFormat="1" ht="29.45" customHeight="1" x14ac:dyDescent="0.25">
      <c r="A975" s="36" t="s">
        <v>1955</v>
      </c>
      <c r="B975" s="31" t="s">
        <v>1784</v>
      </c>
      <c r="C975" s="56" t="s">
        <v>1956</v>
      </c>
      <c r="D975" s="45">
        <v>3750</v>
      </c>
      <c r="E975" s="46">
        <v>15000</v>
      </c>
      <c r="F975" s="6">
        <f t="shared" si="15"/>
        <v>18750</v>
      </c>
    </row>
    <row r="976" spans="1:6" s="9" customFormat="1" ht="29.45" customHeight="1" x14ac:dyDescent="0.25">
      <c r="A976" s="36" t="s">
        <v>1957</v>
      </c>
      <c r="B976" s="31" t="s">
        <v>1784</v>
      </c>
      <c r="C976" s="56" t="s">
        <v>1958</v>
      </c>
      <c r="D976" s="45">
        <v>3750</v>
      </c>
      <c r="E976" s="46">
        <v>2781.9866889776467</v>
      </c>
      <c r="F976" s="6">
        <f t="shared" si="15"/>
        <v>6531.9866889776467</v>
      </c>
    </row>
    <row r="977" spans="1:6" s="9" customFormat="1" ht="29.45" customHeight="1" x14ac:dyDescent="0.25">
      <c r="A977" s="36" t="s">
        <v>1959</v>
      </c>
      <c r="B977" s="31" t="s">
        <v>1784</v>
      </c>
      <c r="C977" s="56" t="s">
        <v>1960</v>
      </c>
      <c r="D977" s="45">
        <v>3750</v>
      </c>
      <c r="E977" s="46">
        <v>9674.1343571545258</v>
      </c>
      <c r="F977" s="6">
        <f t="shared" si="15"/>
        <v>13424.134357154526</v>
      </c>
    </row>
    <row r="978" spans="1:6" s="9" customFormat="1" ht="29.45" customHeight="1" x14ac:dyDescent="0.25">
      <c r="A978" s="36" t="s">
        <v>1961</v>
      </c>
      <c r="B978" s="31" t="s">
        <v>1784</v>
      </c>
      <c r="C978" s="56" t="s">
        <v>1962</v>
      </c>
      <c r="D978" s="45">
        <v>3750</v>
      </c>
      <c r="E978" s="46">
        <v>6335.7503303813501</v>
      </c>
      <c r="F978" s="6">
        <f t="shared" si="15"/>
        <v>10085.75033038135</v>
      </c>
    </row>
    <row r="979" spans="1:6" s="9" customFormat="1" ht="29.45" customHeight="1" x14ac:dyDescent="0.25">
      <c r="A979" s="36" t="s">
        <v>1963</v>
      </c>
      <c r="B979" s="31" t="s">
        <v>1784</v>
      </c>
      <c r="C979" s="56" t="s">
        <v>1964</v>
      </c>
      <c r="D979" s="45">
        <v>3750</v>
      </c>
      <c r="E979" s="46">
        <v>5779.3529925858202</v>
      </c>
      <c r="F979" s="6">
        <f t="shared" si="15"/>
        <v>9529.3529925858202</v>
      </c>
    </row>
    <row r="980" spans="1:6" s="9" customFormat="1" ht="29.45" customHeight="1" x14ac:dyDescent="0.25">
      <c r="A980" s="36" t="s">
        <v>1965</v>
      </c>
      <c r="B980" s="31" t="s">
        <v>1784</v>
      </c>
      <c r="C980" s="56" t="s">
        <v>1966</v>
      </c>
      <c r="D980" s="45">
        <v>3750</v>
      </c>
      <c r="E980" s="46">
        <v>4038.3677743223907</v>
      </c>
      <c r="F980" s="6">
        <f t="shared" si="15"/>
        <v>7788.3677743223907</v>
      </c>
    </row>
    <row r="981" spans="1:6" s="9" customFormat="1" ht="29.45" customHeight="1" x14ac:dyDescent="0.25">
      <c r="A981" s="36" t="s">
        <v>1967</v>
      </c>
      <c r="B981" s="31" t="s">
        <v>1784</v>
      </c>
      <c r="C981" s="56" t="s">
        <v>1968</v>
      </c>
      <c r="D981" s="45">
        <v>3750</v>
      </c>
      <c r="E981" s="46">
        <v>6407.5435352581917</v>
      </c>
      <c r="F981" s="6">
        <f t="shared" si="15"/>
        <v>10157.543535258192</v>
      </c>
    </row>
    <row r="982" spans="1:6" s="9" customFormat="1" ht="29.45" customHeight="1" x14ac:dyDescent="0.25">
      <c r="A982" s="36" t="s">
        <v>1969</v>
      </c>
      <c r="B982" s="31" t="s">
        <v>1784</v>
      </c>
      <c r="C982" s="56" t="s">
        <v>1970</v>
      </c>
      <c r="D982" s="45">
        <v>3750</v>
      </c>
      <c r="E982" s="46">
        <v>15000</v>
      </c>
      <c r="F982" s="6">
        <f t="shared" si="15"/>
        <v>18750</v>
      </c>
    </row>
    <row r="983" spans="1:6" s="9" customFormat="1" ht="29.45" customHeight="1" x14ac:dyDescent="0.25">
      <c r="A983" s="36" t="s">
        <v>1971</v>
      </c>
      <c r="B983" s="31" t="s">
        <v>1784</v>
      </c>
      <c r="C983" s="56" t="s">
        <v>1972</v>
      </c>
      <c r="D983" s="45">
        <v>3750</v>
      </c>
      <c r="E983" s="46">
        <v>14789.400204629554</v>
      </c>
      <c r="F983" s="6">
        <f t="shared" si="15"/>
        <v>18539.400204629554</v>
      </c>
    </row>
    <row r="984" spans="1:6" s="9" customFormat="1" ht="29.45" customHeight="1" x14ac:dyDescent="0.25">
      <c r="A984" s="36" t="s">
        <v>1973</v>
      </c>
      <c r="B984" s="31" t="s">
        <v>1784</v>
      </c>
      <c r="C984" s="56" t="s">
        <v>1974</v>
      </c>
      <c r="D984" s="45">
        <v>3750</v>
      </c>
      <c r="E984" s="46">
        <v>10876.670538841638</v>
      </c>
      <c r="F984" s="6">
        <f t="shared" si="15"/>
        <v>14626.670538841638</v>
      </c>
    </row>
    <row r="985" spans="1:6" s="9" customFormat="1" ht="29.45" customHeight="1" x14ac:dyDescent="0.25">
      <c r="A985" s="36" t="s">
        <v>1975</v>
      </c>
      <c r="B985" s="31" t="s">
        <v>1784</v>
      </c>
      <c r="C985" s="56" t="s">
        <v>1976</v>
      </c>
      <c r="D985" s="45">
        <v>3750</v>
      </c>
      <c r="E985" s="46">
        <v>15000</v>
      </c>
      <c r="F985" s="6">
        <f t="shared" si="15"/>
        <v>18750</v>
      </c>
    </row>
    <row r="986" spans="1:6" s="9" customFormat="1" ht="29.45" customHeight="1" x14ac:dyDescent="0.25">
      <c r="A986" s="36" t="s">
        <v>1977</v>
      </c>
      <c r="B986" s="31" t="s">
        <v>1784</v>
      </c>
      <c r="C986" s="56" t="s">
        <v>1978</v>
      </c>
      <c r="D986" s="45">
        <v>3750</v>
      </c>
      <c r="E986" s="46">
        <v>15000</v>
      </c>
      <c r="F986" s="6">
        <f t="shared" si="15"/>
        <v>18750</v>
      </c>
    </row>
    <row r="987" spans="1:6" s="9" customFormat="1" ht="29.45" customHeight="1" x14ac:dyDescent="0.25">
      <c r="A987" s="36" t="s">
        <v>1979</v>
      </c>
      <c r="B987" s="31" t="s">
        <v>1784</v>
      </c>
      <c r="C987" s="56" t="s">
        <v>1980</v>
      </c>
      <c r="D987" s="45">
        <v>3750</v>
      </c>
      <c r="E987" s="46">
        <v>6730.6129572039827</v>
      </c>
      <c r="F987" s="6">
        <f t="shared" si="15"/>
        <v>10480.612957203983</v>
      </c>
    </row>
    <row r="988" spans="1:6" s="9" customFormat="1" ht="29.45" customHeight="1" x14ac:dyDescent="0.25">
      <c r="A988" s="36" t="s">
        <v>1981</v>
      </c>
      <c r="B988" s="31" t="s">
        <v>1784</v>
      </c>
      <c r="C988" s="56" t="s">
        <v>1982</v>
      </c>
      <c r="D988" s="45">
        <v>3750</v>
      </c>
      <c r="E988" s="46">
        <v>8686.9777900979425</v>
      </c>
      <c r="F988" s="6">
        <f t="shared" si="15"/>
        <v>12436.977790097942</v>
      </c>
    </row>
    <row r="989" spans="1:6" s="9" customFormat="1" ht="29.45" customHeight="1" x14ac:dyDescent="0.25">
      <c r="A989" s="36" t="s">
        <v>1983</v>
      </c>
      <c r="B989" s="31" t="s">
        <v>1784</v>
      </c>
      <c r="C989" s="56" t="s">
        <v>1984</v>
      </c>
      <c r="D989" s="45">
        <v>3750</v>
      </c>
      <c r="E989" s="46">
        <v>8076.7355486447814</v>
      </c>
      <c r="F989" s="6">
        <f t="shared" si="15"/>
        <v>11826.735548644781</v>
      </c>
    </row>
    <row r="990" spans="1:6" s="9" customFormat="1" ht="29.45" customHeight="1" x14ac:dyDescent="0.25">
      <c r="A990" s="36" t="s">
        <v>1985</v>
      </c>
      <c r="B990" s="31" t="s">
        <v>1784</v>
      </c>
      <c r="C990" s="56" t="s">
        <v>1986</v>
      </c>
      <c r="D990" s="45">
        <v>3750</v>
      </c>
      <c r="E990" s="46">
        <v>3984.5228706647595</v>
      </c>
      <c r="F990" s="6">
        <f t="shared" si="15"/>
        <v>7734.5228706647595</v>
      </c>
    </row>
    <row r="991" spans="1:6" s="9" customFormat="1" ht="29.45" customHeight="1" x14ac:dyDescent="0.25">
      <c r="A991" s="36" t="s">
        <v>1987</v>
      </c>
      <c r="B991" s="31" t="s">
        <v>1784</v>
      </c>
      <c r="C991" s="56" t="s">
        <v>1988</v>
      </c>
      <c r="D991" s="45">
        <v>3750</v>
      </c>
      <c r="E991" s="46">
        <v>12150.999925405593</v>
      </c>
      <c r="F991" s="6">
        <f t="shared" si="15"/>
        <v>15900.999925405593</v>
      </c>
    </row>
    <row r="992" spans="1:6" s="9" customFormat="1" ht="29.45" customHeight="1" x14ac:dyDescent="0.25">
      <c r="A992" s="36" t="s">
        <v>1989</v>
      </c>
      <c r="B992" s="31" t="s">
        <v>1784</v>
      </c>
      <c r="C992" s="56" t="s">
        <v>1990</v>
      </c>
      <c r="D992" s="45">
        <v>3750</v>
      </c>
      <c r="E992" s="46">
        <v>10912.567141280058</v>
      </c>
      <c r="F992" s="6">
        <f t="shared" si="15"/>
        <v>14662.567141280058</v>
      </c>
    </row>
    <row r="993" spans="1:7" s="9" customFormat="1" ht="29.45" customHeight="1" x14ac:dyDescent="0.25">
      <c r="A993" s="36" t="s">
        <v>1991</v>
      </c>
      <c r="B993" s="31" t="s">
        <v>1784</v>
      </c>
      <c r="C993" s="56" t="s">
        <v>1992</v>
      </c>
      <c r="D993" s="45">
        <v>3750</v>
      </c>
      <c r="E993" s="46">
        <v>15000</v>
      </c>
      <c r="F993" s="6">
        <f t="shared" si="15"/>
        <v>18750</v>
      </c>
      <c r="G993" s="14"/>
    </row>
    <row r="994" spans="1:7" s="9" customFormat="1" ht="29.45" customHeight="1" x14ac:dyDescent="0.25">
      <c r="A994" s="36" t="s">
        <v>1993</v>
      </c>
      <c r="B994" s="31" t="s">
        <v>1784</v>
      </c>
      <c r="C994" s="56" t="s">
        <v>1994</v>
      </c>
      <c r="D994" s="45">
        <v>3750</v>
      </c>
      <c r="E994" s="46">
        <v>9710.0309595929466</v>
      </c>
      <c r="F994" s="6">
        <f t="shared" ref="F994:F1057" si="16">SUM(D994:E994)</f>
        <v>13460.030959592947</v>
      </c>
    </row>
    <row r="995" spans="1:7" s="9" customFormat="1" ht="29.45" customHeight="1" x14ac:dyDescent="0.25">
      <c r="A995" s="36" t="s">
        <v>1995</v>
      </c>
      <c r="B995" s="31" t="s">
        <v>1784</v>
      </c>
      <c r="C995" s="56" t="s">
        <v>1996</v>
      </c>
      <c r="D995" s="45">
        <v>3750</v>
      </c>
      <c r="E995" s="46">
        <v>10015.152080319527</v>
      </c>
      <c r="F995" s="6">
        <f t="shared" si="16"/>
        <v>13765.152080319527</v>
      </c>
    </row>
    <row r="996" spans="1:7" s="9" customFormat="1" ht="29.45" customHeight="1" x14ac:dyDescent="0.25">
      <c r="A996" s="36" t="s">
        <v>1997</v>
      </c>
      <c r="B996" s="31" t="s">
        <v>1784</v>
      </c>
      <c r="C996" s="56" t="s">
        <v>1998</v>
      </c>
      <c r="D996" s="45">
        <v>3750</v>
      </c>
      <c r="E996" s="46">
        <v>12850.983672954804</v>
      </c>
      <c r="F996" s="6">
        <f t="shared" si="16"/>
        <v>16600.983672954804</v>
      </c>
    </row>
    <row r="997" spans="1:7" s="9" customFormat="1" ht="29.45" customHeight="1" x14ac:dyDescent="0.25">
      <c r="A997" s="36" t="s">
        <v>1999</v>
      </c>
      <c r="B997" s="31" t="s">
        <v>1784</v>
      </c>
      <c r="C997" s="56" t="s">
        <v>2000</v>
      </c>
      <c r="D997" s="45">
        <v>3750</v>
      </c>
      <c r="E997" s="46">
        <v>15000</v>
      </c>
      <c r="F997" s="6">
        <f t="shared" si="16"/>
        <v>18750</v>
      </c>
    </row>
    <row r="998" spans="1:7" s="9" customFormat="1" ht="29.45" customHeight="1" x14ac:dyDescent="0.25">
      <c r="A998" s="36" t="s">
        <v>2001</v>
      </c>
      <c r="B998" s="31" t="s">
        <v>1784</v>
      </c>
      <c r="C998" s="56" t="s">
        <v>2002</v>
      </c>
      <c r="D998" s="45">
        <v>3750</v>
      </c>
      <c r="E998" s="46">
        <v>15000</v>
      </c>
      <c r="F998" s="6">
        <f t="shared" si="16"/>
        <v>18750</v>
      </c>
    </row>
    <row r="999" spans="1:7" s="9" customFormat="1" ht="29.45" customHeight="1" x14ac:dyDescent="0.25">
      <c r="A999" s="36" t="s">
        <v>2003</v>
      </c>
      <c r="B999" s="31" t="s">
        <v>1784</v>
      </c>
      <c r="C999" s="56" t="s">
        <v>2004</v>
      </c>
      <c r="D999" s="45">
        <v>3750</v>
      </c>
      <c r="E999" s="46">
        <v>12563.810853447436</v>
      </c>
      <c r="F999" s="6">
        <f t="shared" si="16"/>
        <v>16313.810853447436</v>
      </c>
    </row>
    <row r="1000" spans="1:7" s="9" customFormat="1" ht="29.45" customHeight="1" x14ac:dyDescent="0.25">
      <c r="A1000" s="36" t="s">
        <v>2005</v>
      </c>
      <c r="B1000" s="31" t="s">
        <v>1784</v>
      </c>
      <c r="C1000" s="56" t="s">
        <v>2006</v>
      </c>
      <c r="D1000" s="45">
        <v>3750</v>
      </c>
      <c r="E1000" s="46">
        <v>13174.053094900599</v>
      </c>
      <c r="F1000" s="6">
        <f t="shared" si="16"/>
        <v>16924.053094900599</v>
      </c>
    </row>
    <row r="1001" spans="1:7" s="9" customFormat="1" ht="29.45" customHeight="1" x14ac:dyDescent="0.25">
      <c r="A1001" s="36" t="s">
        <v>2007</v>
      </c>
      <c r="B1001" s="31" t="s">
        <v>1784</v>
      </c>
      <c r="C1001" s="56" t="s">
        <v>2008</v>
      </c>
      <c r="D1001" s="45">
        <v>3750</v>
      </c>
      <c r="E1001" s="46">
        <v>6156.2673181892424</v>
      </c>
      <c r="F1001" s="6">
        <f t="shared" si="16"/>
        <v>9906.2673181892424</v>
      </c>
    </row>
    <row r="1002" spans="1:7" s="9" customFormat="1" ht="29.45" customHeight="1" x14ac:dyDescent="0.25">
      <c r="A1002" s="36" t="s">
        <v>2009</v>
      </c>
      <c r="B1002" s="31" t="s">
        <v>2010</v>
      </c>
      <c r="C1002" s="56" t="s">
        <v>2011</v>
      </c>
      <c r="D1002" s="45">
        <v>3750</v>
      </c>
      <c r="E1002" s="46">
        <v>15000</v>
      </c>
      <c r="F1002" s="6">
        <f t="shared" si="16"/>
        <v>18750</v>
      </c>
    </row>
    <row r="1003" spans="1:7" s="9" customFormat="1" ht="29.45" customHeight="1" x14ac:dyDescent="0.25">
      <c r="A1003" s="36" t="s">
        <v>2012</v>
      </c>
      <c r="B1003" s="31" t="s">
        <v>2010</v>
      </c>
      <c r="C1003" s="56" t="s">
        <v>2013</v>
      </c>
      <c r="D1003" s="45">
        <v>3750</v>
      </c>
      <c r="E1003" s="46">
        <v>9512.5996461816303</v>
      </c>
      <c r="F1003" s="6">
        <f t="shared" si="16"/>
        <v>13262.59964618163</v>
      </c>
    </row>
    <row r="1004" spans="1:7" s="9" customFormat="1" ht="29.45" customHeight="1" x14ac:dyDescent="0.25">
      <c r="A1004" s="36" t="s">
        <v>2014</v>
      </c>
      <c r="B1004" s="31" t="s">
        <v>2010</v>
      </c>
      <c r="C1004" s="56" t="s">
        <v>2015</v>
      </c>
      <c r="D1004" s="45">
        <v>3750</v>
      </c>
      <c r="E1004" s="46">
        <v>8453.6498742482036</v>
      </c>
      <c r="F1004" s="6">
        <f t="shared" si="16"/>
        <v>12203.649874248204</v>
      </c>
    </row>
    <row r="1005" spans="1:7" s="9" customFormat="1" ht="29.45" customHeight="1" x14ac:dyDescent="0.25">
      <c r="A1005" s="36" t="s">
        <v>2016</v>
      </c>
      <c r="B1005" s="31" t="s">
        <v>2010</v>
      </c>
      <c r="C1005" s="56" t="s">
        <v>2017</v>
      </c>
      <c r="D1005" s="45">
        <v>3750</v>
      </c>
      <c r="E1005" s="46">
        <v>10427.963008361372</v>
      </c>
      <c r="F1005" s="6">
        <f t="shared" si="16"/>
        <v>14177.963008361372</v>
      </c>
    </row>
    <row r="1006" spans="1:7" s="9" customFormat="1" ht="29.45" customHeight="1" x14ac:dyDescent="0.25">
      <c r="A1006" s="36" t="s">
        <v>2018</v>
      </c>
      <c r="B1006" s="31" t="s">
        <v>2010</v>
      </c>
      <c r="C1006" s="56" t="s">
        <v>2019</v>
      </c>
      <c r="D1006" s="45">
        <v>3750</v>
      </c>
      <c r="E1006" s="46">
        <v>8704.9260913171529</v>
      </c>
      <c r="F1006" s="6">
        <f t="shared" si="16"/>
        <v>12454.926091317153</v>
      </c>
    </row>
    <row r="1007" spans="1:7" s="9" customFormat="1" ht="29.45" customHeight="1" x14ac:dyDescent="0.25">
      <c r="A1007" s="36" t="s">
        <v>2020</v>
      </c>
      <c r="B1007" s="31" t="s">
        <v>2010</v>
      </c>
      <c r="C1007" s="56" t="s">
        <v>2021</v>
      </c>
      <c r="D1007" s="45">
        <v>3750</v>
      </c>
      <c r="E1007" s="46">
        <v>12904.828576612439</v>
      </c>
      <c r="F1007" s="6">
        <f t="shared" si="16"/>
        <v>16654.828576612439</v>
      </c>
    </row>
    <row r="1008" spans="1:7" s="9" customFormat="1" ht="29.45" customHeight="1" x14ac:dyDescent="0.25">
      <c r="A1008" s="36" t="s">
        <v>2022</v>
      </c>
      <c r="B1008" s="31" t="s">
        <v>2010</v>
      </c>
      <c r="C1008" s="56" t="s">
        <v>2023</v>
      </c>
      <c r="D1008" s="45">
        <v>3750</v>
      </c>
      <c r="E1008" s="46">
        <v>7376.7518010955664</v>
      </c>
      <c r="F1008" s="6">
        <f t="shared" si="16"/>
        <v>11126.751801095566</v>
      </c>
    </row>
    <row r="1009" spans="1:6" s="9" customFormat="1" ht="29.45" customHeight="1" x14ac:dyDescent="0.25">
      <c r="A1009" s="36" t="s">
        <v>2024</v>
      </c>
      <c r="B1009" s="31" t="s">
        <v>2010</v>
      </c>
      <c r="C1009" s="56" t="s">
        <v>2025</v>
      </c>
      <c r="D1009" s="45">
        <v>3750</v>
      </c>
      <c r="E1009" s="46">
        <v>8704.9260913171529</v>
      </c>
      <c r="F1009" s="6">
        <f t="shared" si="16"/>
        <v>12454.926091317153</v>
      </c>
    </row>
    <row r="1010" spans="1:6" s="9" customFormat="1" ht="29.45" customHeight="1" x14ac:dyDescent="0.25">
      <c r="A1010" s="36" t="s">
        <v>2026</v>
      </c>
      <c r="B1010" s="31" t="s">
        <v>2010</v>
      </c>
      <c r="C1010" s="56" t="s">
        <v>2027</v>
      </c>
      <c r="D1010" s="45">
        <v>3750</v>
      </c>
      <c r="E1010" s="46">
        <v>9871.5656705658421</v>
      </c>
      <c r="F1010" s="6">
        <f t="shared" si="16"/>
        <v>13621.565670565842</v>
      </c>
    </row>
    <row r="1011" spans="1:6" s="9" customFormat="1" ht="29.45" customHeight="1" x14ac:dyDescent="0.25">
      <c r="A1011" s="36" t="s">
        <v>2028</v>
      </c>
      <c r="B1011" s="31" t="s">
        <v>2010</v>
      </c>
      <c r="C1011" s="56" t="s">
        <v>2029</v>
      </c>
      <c r="D1011" s="45">
        <v>3750</v>
      </c>
      <c r="E1011" s="46">
        <v>10499.756213238214</v>
      </c>
      <c r="F1011" s="6">
        <f t="shared" si="16"/>
        <v>14249.756213238214</v>
      </c>
    </row>
    <row r="1012" spans="1:6" s="9" customFormat="1" ht="29.45" customHeight="1" x14ac:dyDescent="0.25">
      <c r="A1012" s="36" t="s">
        <v>2030</v>
      </c>
      <c r="B1012" s="31" t="s">
        <v>2010</v>
      </c>
      <c r="C1012" s="56" t="s">
        <v>2031</v>
      </c>
      <c r="D1012" s="45">
        <v>3750</v>
      </c>
      <c r="E1012" s="46">
        <v>13156.104793681385</v>
      </c>
      <c r="F1012" s="6">
        <f t="shared" si="16"/>
        <v>16906.104793681385</v>
      </c>
    </row>
    <row r="1013" spans="1:6" s="9" customFormat="1" ht="29.45" customHeight="1" x14ac:dyDescent="0.25">
      <c r="A1013" s="37" t="s">
        <v>2032</v>
      </c>
      <c r="B1013" s="32" t="s">
        <v>2010</v>
      </c>
      <c r="C1013" s="57" t="s">
        <v>2033</v>
      </c>
      <c r="D1013" s="47">
        <v>3750</v>
      </c>
      <c r="E1013" s="48">
        <v>6228.0605230660876</v>
      </c>
      <c r="F1013" s="6">
        <f t="shared" si="16"/>
        <v>9978.0605230660876</v>
      </c>
    </row>
    <row r="1014" spans="1:6" s="9" customFormat="1" ht="29.45" customHeight="1" x14ac:dyDescent="0.25">
      <c r="A1014" s="36" t="s">
        <v>2034</v>
      </c>
      <c r="B1014" s="31" t="s">
        <v>2010</v>
      </c>
      <c r="C1014" s="56" t="s">
        <v>2035</v>
      </c>
      <c r="D1014" s="45">
        <v>3750</v>
      </c>
      <c r="E1014" s="46">
        <v>9135.6853205782081</v>
      </c>
      <c r="F1014" s="6">
        <f t="shared" si="16"/>
        <v>12885.685320578208</v>
      </c>
    </row>
    <row r="1015" spans="1:6" s="9" customFormat="1" ht="29.45" customHeight="1" x14ac:dyDescent="0.25">
      <c r="A1015" s="36" t="s">
        <v>2036</v>
      </c>
      <c r="B1015" s="31" t="s">
        <v>2010</v>
      </c>
      <c r="C1015" s="56" t="s">
        <v>2037</v>
      </c>
      <c r="D1015" s="45">
        <v>3750</v>
      </c>
      <c r="E1015" s="46">
        <v>10230.531694950056</v>
      </c>
      <c r="F1015" s="6">
        <f t="shared" si="16"/>
        <v>13980.531694950056</v>
      </c>
    </row>
    <row r="1016" spans="1:6" s="9" customFormat="1" ht="29.45" customHeight="1" x14ac:dyDescent="0.25">
      <c r="A1016" s="36" t="s">
        <v>2038</v>
      </c>
      <c r="B1016" s="31" t="s">
        <v>2010</v>
      </c>
      <c r="C1016" s="56" t="s">
        <v>2039</v>
      </c>
      <c r="D1016" s="45">
        <v>3750</v>
      </c>
      <c r="E1016" s="46">
        <v>15000</v>
      </c>
      <c r="F1016" s="6">
        <f t="shared" si="16"/>
        <v>18750</v>
      </c>
    </row>
    <row r="1017" spans="1:6" s="9" customFormat="1" ht="29.45" customHeight="1" x14ac:dyDescent="0.25">
      <c r="A1017" s="36" t="s">
        <v>2040</v>
      </c>
      <c r="B1017" s="31" t="s">
        <v>2041</v>
      </c>
      <c r="C1017" s="56" t="s">
        <v>2042</v>
      </c>
      <c r="D1017" s="45">
        <v>3750</v>
      </c>
      <c r="E1017" s="46">
        <v>1382.0191938792177</v>
      </c>
      <c r="F1017" s="6">
        <f t="shared" si="16"/>
        <v>5132.0191938792177</v>
      </c>
    </row>
    <row r="1018" spans="1:6" s="9" customFormat="1" ht="29.45" customHeight="1" x14ac:dyDescent="0.25">
      <c r="A1018" s="36" t="s">
        <v>2043</v>
      </c>
      <c r="B1018" s="31" t="s">
        <v>2041</v>
      </c>
      <c r="C1018" s="56" t="s">
        <v>2044</v>
      </c>
      <c r="D1018" s="45">
        <v>3750</v>
      </c>
      <c r="E1018" s="46">
        <v>3589.6602438421251</v>
      </c>
      <c r="F1018" s="6">
        <f t="shared" si="16"/>
        <v>7339.6602438421251</v>
      </c>
    </row>
    <row r="1019" spans="1:6" s="9" customFormat="1" ht="29.45" customHeight="1" x14ac:dyDescent="0.25">
      <c r="A1019" s="36" t="s">
        <v>2045</v>
      </c>
      <c r="B1019" s="31" t="s">
        <v>2041</v>
      </c>
      <c r="C1019" s="56" t="s">
        <v>2046</v>
      </c>
      <c r="D1019" s="45">
        <v>3750</v>
      </c>
      <c r="E1019" s="46">
        <v>3033.2629060465952</v>
      </c>
      <c r="F1019" s="6">
        <f t="shared" si="16"/>
        <v>6783.2629060465952</v>
      </c>
    </row>
    <row r="1020" spans="1:6" s="9" customFormat="1" ht="29.45" customHeight="1" x14ac:dyDescent="0.25">
      <c r="A1020" s="36" t="s">
        <v>2047</v>
      </c>
      <c r="B1020" s="31" t="s">
        <v>2041</v>
      </c>
      <c r="C1020" s="56" t="s">
        <v>2048</v>
      </c>
      <c r="D1020" s="45">
        <v>3750</v>
      </c>
      <c r="E1020" s="46">
        <v>3661.4534487189667</v>
      </c>
      <c r="F1020" s="6">
        <f t="shared" si="16"/>
        <v>7411.4534487189667</v>
      </c>
    </row>
    <row r="1021" spans="1:6" s="9" customFormat="1" ht="29.45" customHeight="1" x14ac:dyDescent="0.25">
      <c r="A1021" s="36" t="s">
        <v>2049</v>
      </c>
      <c r="B1021" s="31" t="s">
        <v>2041</v>
      </c>
      <c r="C1021" s="56" t="s">
        <v>2050</v>
      </c>
      <c r="D1021" s="45">
        <v>3750</v>
      </c>
      <c r="E1021" s="46">
        <v>1238.4327841255326</v>
      </c>
      <c r="F1021" s="6">
        <f t="shared" si="16"/>
        <v>4988.4327841255326</v>
      </c>
    </row>
    <row r="1022" spans="1:6" s="9" customFormat="1" ht="29.45" customHeight="1" x14ac:dyDescent="0.25">
      <c r="A1022" s="36" t="s">
        <v>2051</v>
      </c>
      <c r="B1022" s="31" t="s">
        <v>2041</v>
      </c>
      <c r="C1022" s="56" t="s">
        <v>2052</v>
      </c>
      <c r="D1022" s="45">
        <v>3750</v>
      </c>
      <c r="E1022" s="46">
        <v>3392.2289304308069</v>
      </c>
      <c r="F1022" s="6">
        <f t="shared" si="16"/>
        <v>7142.2289304308069</v>
      </c>
    </row>
    <row r="1023" spans="1:6" s="9" customFormat="1" ht="29.45" customHeight="1" x14ac:dyDescent="0.25">
      <c r="A1023" s="36" t="s">
        <v>2053</v>
      </c>
      <c r="B1023" s="31" t="s">
        <v>2041</v>
      </c>
      <c r="C1023" s="56" t="s">
        <v>2054</v>
      </c>
      <c r="D1023" s="45">
        <v>3750</v>
      </c>
      <c r="E1023" s="46">
        <v>4576.8168108987084</v>
      </c>
      <c r="F1023" s="6">
        <f t="shared" si="16"/>
        <v>8326.8168108987084</v>
      </c>
    </row>
    <row r="1024" spans="1:6" s="9" customFormat="1" ht="29.45" customHeight="1" x14ac:dyDescent="0.25">
      <c r="A1024" s="36" t="s">
        <v>2055</v>
      </c>
      <c r="B1024" s="31" t="s">
        <v>2041</v>
      </c>
      <c r="C1024" s="56" t="s">
        <v>2056</v>
      </c>
      <c r="D1024" s="45">
        <v>3750</v>
      </c>
      <c r="E1024" s="46">
        <v>3069.1595084850169</v>
      </c>
      <c r="F1024" s="6">
        <f t="shared" si="16"/>
        <v>6819.1595084850169</v>
      </c>
    </row>
    <row r="1025" spans="1:6" s="9" customFormat="1" ht="29.45" customHeight="1" x14ac:dyDescent="0.25">
      <c r="A1025" s="36" t="s">
        <v>2057</v>
      </c>
      <c r="B1025" s="31" t="s">
        <v>2041</v>
      </c>
      <c r="C1025" s="56" t="s">
        <v>2058</v>
      </c>
      <c r="D1025" s="45">
        <v>3750</v>
      </c>
      <c r="E1025" s="46">
        <v>5563.9733779552935</v>
      </c>
      <c r="F1025" s="6">
        <f t="shared" si="16"/>
        <v>9313.9733779552935</v>
      </c>
    </row>
    <row r="1026" spans="1:6" s="9" customFormat="1" ht="29.45" customHeight="1" x14ac:dyDescent="0.25">
      <c r="A1026" s="36" t="s">
        <v>2059</v>
      </c>
      <c r="B1026" s="31" t="s">
        <v>2041</v>
      </c>
      <c r="C1026" s="56" t="s">
        <v>2060</v>
      </c>
      <c r="D1026" s="45">
        <v>3750</v>
      </c>
      <c r="E1026" s="46">
        <v>3356.3323279923861</v>
      </c>
      <c r="F1026" s="6">
        <f t="shared" si="16"/>
        <v>7106.3323279923861</v>
      </c>
    </row>
    <row r="1027" spans="1:6" s="9" customFormat="1" ht="29.45" customHeight="1" x14ac:dyDescent="0.25">
      <c r="A1027" s="36" t="s">
        <v>2061</v>
      </c>
      <c r="B1027" s="31" t="s">
        <v>2041</v>
      </c>
      <c r="C1027" s="56" t="s">
        <v>2062</v>
      </c>
      <c r="D1027" s="45">
        <v>3750</v>
      </c>
      <c r="E1027" s="46">
        <v>2656.348580443173</v>
      </c>
      <c r="F1027" s="6">
        <f t="shared" si="16"/>
        <v>6406.348580443173</v>
      </c>
    </row>
    <row r="1028" spans="1:6" s="9" customFormat="1" ht="29.45" customHeight="1" x14ac:dyDescent="0.25">
      <c r="A1028" s="36" t="s">
        <v>2063</v>
      </c>
      <c r="B1028" s="31" t="s">
        <v>2041</v>
      </c>
      <c r="C1028" s="56" t="s">
        <v>2064</v>
      </c>
      <c r="D1028" s="45">
        <v>3750</v>
      </c>
      <c r="E1028" s="46">
        <v>3499.9187377460712</v>
      </c>
      <c r="F1028" s="6">
        <f t="shared" si="16"/>
        <v>7249.9187377460712</v>
      </c>
    </row>
    <row r="1029" spans="1:6" s="9" customFormat="1" ht="29.45" customHeight="1" x14ac:dyDescent="0.25">
      <c r="A1029" s="36" t="s">
        <v>2065</v>
      </c>
      <c r="B1029" s="31" t="s">
        <v>2041</v>
      </c>
      <c r="C1029" s="56" t="s">
        <v>2066</v>
      </c>
      <c r="D1029" s="45">
        <v>3750</v>
      </c>
      <c r="E1029" s="46">
        <v>2099.9512426476431</v>
      </c>
      <c r="F1029" s="6">
        <f t="shared" si="16"/>
        <v>5849.9512426476431</v>
      </c>
    </row>
    <row r="1030" spans="1:6" s="9" customFormat="1" ht="29.45" customHeight="1" x14ac:dyDescent="0.25">
      <c r="A1030" s="36" t="s">
        <v>2067</v>
      </c>
      <c r="B1030" s="31" t="s">
        <v>2041</v>
      </c>
      <c r="C1030" s="56" t="s">
        <v>2068</v>
      </c>
      <c r="D1030" s="45">
        <v>3750</v>
      </c>
      <c r="E1030" s="46">
        <v>2423.020664593434</v>
      </c>
      <c r="F1030" s="6">
        <f t="shared" si="16"/>
        <v>6173.020664593434</v>
      </c>
    </row>
    <row r="1031" spans="1:6" s="9" customFormat="1" ht="29.45" customHeight="1" x14ac:dyDescent="0.25">
      <c r="A1031" s="36" t="s">
        <v>2069</v>
      </c>
      <c r="B1031" s="31" t="s">
        <v>1887</v>
      </c>
      <c r="C1031" s="56" t="s">
        <v>2070</v>
      </c>
      <c r="D1031" s="45">
        <v>3750</v>
      </c>
      <c r="E1031" s="46">
        <v>2620.4519780047503</v>
      </c>
      <c r="F1031" s="6">
        <f t="shared" si="16"/>
        <v>6370.4519780047503</v>
      </c>
    </row>
    <row r="1032" spans="1:6" s="9" customFormat="1" ht="29.45" customHeight="1" x14ac:dyDescent="0.25">
      <c r="A1032" s="36" t="s">
        <v>2071</v>
      </c>
      <c r="B1032" s="31" t="s">
        <v>1887</v>
      </c>
      <c r="C1032" s="56" t="s">
        <v>2072</v>
      </c>
      <c r="D1032" s="45">
        <v>3750</v>
      </c>
      <c r="E1032" s="46">
        <v>1579.4505072905349</v>
      </c>
      <c r="F1032" s="6">
        <f t="shared" si="16"/>
        <v>5329.4505072905349</v>
      </c>
    </row>
    <row r="1033" spans="1:6" s="9" customFormat="1" ht="29.45" customHeight="1" x14ac:dyDescent="0.25">
      <c r="A1033" s="36" t="s">
        <v>2073</v>
      </c>
      <c r="B1033" s="31" t="s">
        <v>2074</v>
      </c>
      <c r="C1033" s="56" t="s">
        <v>2075</v>
      </c>
      <c r="D1033" s="45">
        <v>3750</v>
      </c>
      <c r="E1033" s="46">
        <v>2566.6070743471191</v>
      </c>
      <c r="F1033" s="6">
        <f t="shared" si="16"/>
        <v>6316.6070743471191</v>
      </c>
    </row>
    <row r="1034" spans="1:6" s="9" customFormat="1" ht="29.45" customHeight="1" x14ac:dyDescent="0.25">
      <c r="A1034" s="36" t="s">
        <v>2076</v>
      </c>
      <c r="B1034" s="31" t="s">
        <v>2074</v>
      </c>
      <c r="C1034" s="56" t="s">
        <v>2077</v>
      </c>
      <c r="D1034" s="45">
        <v>3750</v>
      </c>
      <c r="E1034" s="46">
        <v>7233.1653913418813</v>
      </c>
      <c r="F1034" s="6">
        <f t="shared" si="16"/>
        <v>10983.165391341881</v>
      </c>
    </row>
    <row r="1035" spans="1:6" s="9" customFormat="1" ht="29.45" customHeight="1" x14ac:dyDescent="0.25">
      <c r="A1035" s="36" t="s">
        <v>2078</v>
      </c>
      <c r="B1035" s="31" t="s">
        <v>2074</v>
      </c>
      <c r="C1035" s="56" t="s">
        <v>2079</v>
      </c>
      <c r="D1035" s="45">
        <v>3750</v>
      </c>
      <c r="E1035" s="46">
        <v>12079.206720528749</v>
      </c>
      <c r="F1035" s="6">
        <f t="shared" si="16"/>
        <v>15829.206720528749</v>
      </c>
    </row>
    <row r="1036" spans="1:6" s="9" customFormat="1" ht="29.45" customHeight="1" x14ac:dyDescent="0.25">
      <c r="A1036" s="36" t="s">
        <v>2080</v>
      </c>
      <c r="B1036" s="31" t="s">
        <v>2074</v>
      </c>
      <c r="C1036" s="56" t="s">
        <v>2081</v>
      </c>
      <c r="D1036" s="45">
        <v>3750</v>
      </c>
      <c r="E1036" s="46">
        <v>2602.5036767855399</v>
      </c>
      <c r="F1036" s="6">
        <f t="shared" si="16"/>
        <v>6352.5036767855399</v>
      </c>
    </row>
    <row r="1037" spans="1:6" s="9" customFormat="1" ht="29.45" customHeight="1" x14ac:dyDescent="0.25">
      <c r="A1037" s="36" t="s">
        <v>2082</v>
      </c>
      <c r="B1037" s="31" t="s">
        <v>2074</v>
      </c>
      <c r="C1037" s="56" t="s">
        <v>2083</v>
      </c>
      <c r="D1037" s="45">
        <v>3750</v>
      </c>
      <c r="E1037" s="46">
        <v>6712.6646559847741</v>
      </c>
      <c r="F1037" s="6">
        <f t="shared" si="16"/>
        <v>10462.664655984774</v>
      </c>
    </row>
    <row r="1038" spans="1:6" s="9" customFormat="1" ht="29.45" customHeight="1" x14ac:dyDescent="0.25">
      <c r="A1038" s="36" t="s">
        <v>2084</v>
      </c>
      <c r="B1038" s="31" t="s">
        <v>2074</v>
      </c>
      <c r="C1038" s="56" t="s">
        <v>2085</v>
      </c>
      <c r="D1038" s="45">
        <v>3750</v>
      </c>
      <c r="E1038" s="46">
        <v>1938.4165316747476</v>
      </c>
      <c r="F1038" s="6">
        <f t="shared" si="16"/>
        <v>5688.4165316747476</v>
      </c>
    </row>
    <row r="1039" spans="1:6" s="9" customFormat="1" ht="29.45" customHeight="1" x14ac:dyDescent="0.25">
      <c r="A1039" s="36" t="s">
        <v>2086</v>
      </c>
      <c r="B1039" s="31" t="s">
        <v>2074</v>
      </c>
      <c r="C1039" s="56" t="s">
        <v>2087</v>
      </c>
      <c r="D1039" s="45">
        <v>3750</v>
      </c>
      <c r="E1039" s="46">
        <v>9081.8404169205751</v>
      </c>
      <c r="F1039" s="6">
        <f t="shared" si="16"/>
        <v>12831.840416920575</v>
      </c>
    </row>
    <row r="1040" spans="1:6" s="9" customFormat="1" ht="29.45" customHeight="1" x14ac:dyDescent="0.25">
      <c r="A1040" s="36" t="s">
        <v>2088</v>
      </c>
      <c r="B1040" s="31" t="s">
        <v>2074</v>
      </c>
      <c r="C1040" s="56" t="s">
        <v>2089</v>
      </c>
      <c r="D1040" s="45">
        <v>3750</v>
      </c>
      <c r="E1040" s="46">
        <v>8184.4253559600438</v>
      </c>
      <c r="F1040" s="6">
        <f t="shared" si="16"/>
        <v>11934.425355960044</v>
      </c>
    </row>
    <row r="1041" spans="1:6" s="9" customFormat="1" ht="29.45" customHeight="1" x14ac:dyDescent="0.25">
      <c r="A1041" s="36" t="s">
        <v>2090</v>
      </c>
      <c r="B1041" s="31" t="s">
        <v>2074</v>
      </c>
      <c r="C1041" s="56" t="s">
        <v>2091</v>
      </c>
      <c r="D1041" s="45">
        <v>3750</v>
      </c>
      <c r="E1041" s="46">
        <v>5581.9216791745039</v>
      </c>
      <c r="F1041" s="6">
        <f t="shared" si="16"/>
        <v>9331.9216791745039</v>
      </c>
    </row>
    <row r="1042" spans="1:6" s="9" customFormat="1" ht="29.45" customHeight="1" x14ac:dyDescent="0.25">
      <c r="A1042" s="36" t="s">
        <v>2092</v>
      </c>
      <c r="B1042" s="31" t="s">
        <v>2074</v>
      </c>
      <c r="C1042" s="56" t="s">
        <v>2093</v>
      </c>
      <c r="D1042" s="45">
        <v>3750</v>
      </c>
      <c r="E1042" s="46">
        <v>5007.5760401597654</v>
      </c>
      <c r="F1042" s="6">
        <f t="shared" si="16"/>
        <v>8757.5760401597654</v>
      </c>
    </row>
    <row r="1043" spans="1:6" s="9" customFormat="1" ht="29.45" customHeight="1" x14ac:dyDescent="0.25">
      <c r="A1043" s="36" t="s">
        <v>2094</v>
      </c>
      <c r="B1043" s="31" t="s">
        <v>2074</v>
      </c>
      <c r="C1043" s="56" t="s">
        <v>2095</v>
      </c>
      <c r="D1043" s="45">
        <v>3750</v>
      </c>
      <c r="E1043" s="46">
        <v>9117.7370193589959</v>
      </c>
      <c r="F1043" s="6">
        <f t="shared" si="16"/>
        <v>12867.737019358996</v>
      </c>
    </row>
    <row r="1044" spans="1:6" s="9" customFormat="1" ht="29.45" customHeight="1" x14ac:dyDescent="0.25">
      <c r="A1044" s="36" t="s">
        <v>2096</v>
      </c>
      <c r="B1044" s="31" t="s">
        <v>2074</v>
      </c>
      <c r="C1044" s="56" t="s">
        <v>2097</v>
      </c>
      <c r="D1044" s="45">
        <v>3750</v>
      </c>
      <c r="E1044" s="46">
        <v>7322.9068974379334</v>
      </c>
      <c r="F1044" s="6">
        <f t="shared" si="16"/>
        <v>11072.906897437933</v>
      </c>
    </row>
    <row r="1045" spans="1:6" s="9" customFormat="1" ht="29.45" customHeight="1" x14ac:dyDescent="0.25">
      <c r="A1045" s="36" t="s">
        <v>2098</v>
      </c>
      <c r="B1045" s="31" t="s">
        <v>2074</v>
      </c>
      <c r="C1045" s="56" t="s">
        <v>2099</v>
      </c>
      <c r="D1045" s="45">
        <v>3750</v>
      </c>
      <c r="E1045" s="46">
        <v>7287.0102949995126</v>
      </c>
      <c r="F1045" s="6">
        <f t="shared" si="16"/>
        <v>11037.010294999513</v>
      </c>
    </row>
    <row r="1046" spans="1:6" s="9" customFormat="1" ht="29.45" customHeight="1" x14ac:dyDescent="0.25">
      <c r="A1046" s="36" t="s">
        <v>2100</v>
      </c>
      <c r="B1046" s="31" t="s">
        <v>2074</v>
      </c>
      <c r="C1046" s="56" t="s">
        <v>2101</v>
      </c>
      <c r="D1046" s="45">
        <v>3750</v>
      </c>
      <c r="E1046" s="46">
        <v>5151.1624499134487</v>
      </c>
      <c r="F1046" s="6">
        <f t="shared" si="16"/>
        <v>8901.1624499134487</v>
      </c>
    </row>
    <row r="1047" spans="1:6" s="9" customFormat="1" ht="29.45" customHeight="1" x14ac:dyDescent="0.25">
      <c r="A1047" s="36" t="s">
        <v>2102</v>
      </c>
      <c r="B1047" s="31" t="s">
        <v>2074</v>
      </c>
      <c r="C1047" s="56" t="s">
        <v>2103</v>
      </c>
      <c r="D1047" s="45">
        <v>3750</v>
      </c>
      <c r="E1047" s="46">
        <v>7843.4076327950424</v>
      </c>
      <c r="F1047" s="6">
        <f t="shared" si="16"/>
        <v>11593.407632795042</v>
      </c>
    </row>
    <row r="1048" spans="1:6" s="9" customFormat="1" ht="29.45" customHeight="1" x14ac:dyDescent="0.25">
      <c r="A1048" s="36" t="s">
        <v>2104</v>
      </c>
      <c r="B1048" s="31" t="s">
        <v>2074</v>
      </c>
      <c r="C1048" s="56" t="s">
        <v>2105</v>
      </c>
      <c r="D1048" s="45">
        <v>3750</v>
      </c>
      <c r="E1048" s="46">
        <v>4846.0413291868681</v>
      </c>
      <c r="F1048" s="6">
        <f t="shared" si="16"/>
        <v>8596.0413291868681</v>
      </c>
    </row>
    <row r="1049" spans="1:6" s="9" customFormat="1" ht="29.45" customHeight="1" x14ac:dyDescent="0.25">
      <c r="A1049" s="36" t="s">
        <v>2106</v>
      </c>
      <c r="B1049" s="31" t="s">
        <v>2074</v>
      </c>
      <c r="C1049" s="56" t="s">
        <v>2107</v>
      </c>
      <c r="D1049" s="45">
        <v>3750</v>
      </c>
      <c r="E1049" s="46">
        <v>6766.5095596424053</v>
      </c>
      <c r="F1049" s="6">
        <f t="shared" si="16"/>
        <v>10516.509559642405</v>
      </c>
    </row>
    <row r="1050" spans="1:6" s="9" customFormat="1" ht="29.45" customHeight="1" x14ac:dyDescent="0.25">
      <c r="A1050" s="36" t="s">
        <v>2108</v>
      </c>
      <c r="B1050" s="31" t="s">
        <v>2074</v>
      </c>
      <c r="C1050" s="56" t="s">
        <v>2109</v>
      </c>
      <c r="D1050" s="45">
        <v>3750</v>
      </c>
      <c r="E1050" s="46">
        <v>6640.8714511079306</v>
      </c>
      <c r="F1050" s="6">
        <f t="shared" si="16"/>
        <v>10390.871451107931</v>
      </c>
    </row>
    <row r="1051" spans="1:6" s="9" customFormat="1" ht="29.45" customHeight="1" x14ac:dyDescent="0.25">
      <c r="A1051" s="36" t="s">
        <v>2110</v>
      </c>
      <c r="B1051" s="31" t="s">
        <v>2074</v>
      </c>
      <c r="C1051" s="56" t="s">
        <v>2111</v>
      </c>
      <c r="D1051" s="45">
        <v>3750</v>
      </c>
      <c r="E1051" s="46">
        <v>5205.0073535710799</v>
      </c>
      <c r="F1051" s="6">
        <f t="shared" si="16"/>
        <v>8955.0073535710799</v>
      </c>
    </row>
    <row r="1052" spans="1:6" s="9" customFormat="1" ht="29.45" customHeight="1" x14ac:dyDescent="0.25">
      <c r="A1052" s="36" t="s">
        <v>2112</v>
      </c>
      <c r="B1052" s="31" t="s">
        <v>2074</v>
      </c>
      <c r="C1052" s="56" t="s">
        <v>2113</v>
      </c>
      <c r="D1052" s="45">
        <v>3750</v>
      </c>
      <c r="E1052" s="46">
        <v>2710.1934841008042</v>
      </c>
      <c r="F1052" s="6">
        <f t="shared" si="16"/>
        <v>6460.1934841008042</v>
      </c>
    </row>
    <row r="1053" spans="1:6" s="9" customFormat="1" ht="29.45" customHeight="1" x14ac:dyDescent="0.25">
      <c r="A1053" s="36" t="s">
        <v>2114</v>
      </c>
      <c r="B1053" s="31" t="s">
        <v>2074</v>
      </c>
      <c r="C1053" s="56" t="s">
        <v>2115</v>
      </c>
      <c r="D1053" s="45">
        <v>3750</v>
      </c>
      <c r="E1053" s="46">
        <v>6120.3707157508215</v>
      </c>
      <c r="F1053" s="6">
        <f t="shared" si="16"/>
        <v>9870.3707157508215</v>
      </c>
    </row>
    <row r="1054" spans="1:6" s="9" customFormat="1" ht="29.45" customHeight="1" x14ac:dyDescent="0.25">
      <c r="A1054" s="36" t="s">
        <v>2116</v>
      </c>
      <c r="B1054" s="31" t="s">
        <v>2074</v>
      </c>
      <c r="C1054" s="56" t="s">
        <v>2117</v>
      </c>
      <c r="D1054" s="45">
        <v>3750</v>
      </c>
      <c r="E1054" s="46">
        <v>5205.0073535710799</v>
      </c>
      <c r="F1054" s="6">
        <f t="shared" si="16"/>
        <v>8955.0073535710799</v>
      </c>
    </row>
    <row r="1055" spans="1:6" s="9" customFormat="1" ht="29.45" customHeight="1" x14ac:dyDescent="0.25">
      <c r="A1055" s="36" t="s">
        <v>2118</v>
      </c>
      <c r="B1055" s="31" t="s">
        <v>2074</v>
      </c>
      <c r="C1055" s="56" t="s">
        <v>2119</v>
      </c>
      <c r="D1055" s="45">
        <v>3750</v>
      </c>
      <c r="E1055" s="46">
        <v>1453.8123987560602</v>
      </c>
      <c r="F1055" s="6">
        <f t="shared" si="16"/>
        <v>5203.8123987560602</v>
      </c>
    </row>
    <row r="1056" spans="1:6" s="9" customFormat="1" ht="29.45" customHeight="1" x14ac:dyDescent="0.25">
      <c r="A1056" s="36" t="s">
        <v>2120</v>
      </c>
      <c r="B1056" s="31" t="s">
        <v>2074</v>
      </c>
      <c r="C1056" s="56" t="s">
        <v>2121</v>
      </c>
      <c r="D1056" s="45">
        <v>3750</v>
      </c>
      <c r="E1056" s="46">
        <v>3822.9881596918622</v>
      </c>
      <c r="F1056" s="6">
        <f t="shared" si="16"/>
        <v>7572.9881596918622</v>
      </c>
    </row>
    <row r="1057" spans="1:6" s="9" customFormat="1" ht="29.45" customHeight="1" x14ac:dyDescent="0.25">
      <c r="A1057" s="36" t="s">
        <v>2122</v>
      </c>
      <c r="B1057" s="31" t="s">
        <v>2074</v>
      </c>
      <c r="C1057" s="56" t="s">
        <v>2123</v>
      </c>
      <c r="D1057" s="45">
        <v>3750</v>
      </c>
      <c r="E1057" s="46">
        <v>1094.8463743718476</v>
      </c>
      <c r="F1057" s="6">
        <f t="shared" si="16"/>
        <v>4844.8463743718476</v>
      </c>
    </row>
    <row r="1058" spans="1:6" s="9" customFormat="1" ht="29.45" customHeight="1" x14ac:dyDescent="0.25">
      <c r="A1058" s="36" t="s">
        <v>2124</v>
      </c>
      <c r="B1058" s="31" t="s">
        <v>2074</v>
      </c>
      <c r="C1058" s="56" t="s">
        <v>2125</v>
      </c>
      <c r="D1058" s="45">
        <v>3750</v>
      </c>
      <c r="E1058" s="46">
        <v>5797.3012938050306</v>
      </c>
      <c r="F1058" s="6">
        <f t="shared" ref="F1058:F1082" si="17">SUM(D1058:E1058)</f>
        <v>9547.3012938050306</v>
      </c>
    </row>
    <row r="1059" spans="1:6" s="9" customFormat="1" ht="29.45" customHeight="1" x14ac:dyDescent="0.25">
      <c r="A1059" s="36" t="s">
        <v>2126</v>
      </c>
      <c r="B1059" s="31" t="s">
        <v>2074</v>
      </c>
      <c r="C1059" s="56" t="s">
        <v>2127</v>
      </c>
      <c r="D1059" s="45">
        <v>3750</v>
      </c>
      <c r="E1059" s="46">
        <v>2602.5036767855399</v>
      </c>
      <c r="F1059" s="6">
        <f t="shared" si="17"/>
        <v>6352.5036767855399</v>
      </c>
    </row>
    <row r="1060" spans="1:6" s="9" customFormat="1" ht="29.45" customHeight="1" x14ac:dyDescent="0.25">
      <c r="A1060" s="36" t="s">
        <v>2128</v>
      </c>
      <c r="B1060" s="31" t="s">
        <v>2074</v>
      </c>
      <c r="C1060" s="56" t="s">
        <v>2129</v>
      </c>
      <c r="D1060" s="45">
        <v>3750</v>
      </c>
      <c r="E1060" s="46">
        <v>4181.9541840760749</v>
      </c>
      <c r="F1060" s="6">
        <f t="shared" si="17"/>
        <v>7931.9541840760749</v>
      </c>
    </row>
    <row r="1061" spans="1:6" s="9" customFormat="1" ht="29.45" customHeight="1" x14ac:dyDescent="0.25">
      <c r="A1061" s="36" t="s">
        <v>2130</v>
      </c>
      <c r="B1061" s="31" t="s">
        <v>2074</v>
      </c>
      <c r="C1061" s="56" t="s">
        <v>2131</v>
      </c>
      <c r="D1061" s="45">
        <v>3750</v>
      </c>
      <c r="E1061" s="46">
        <v>3374.2806292115974</v>
      </c>
      <c r="F1061" s="6">
        <f t="shared" si="17"/>
        <v>7124.2806292115974</v>
      </c>
    </row>
    <row r="1062" spans="1:6" s="9" customFormat="1" ht="29.45" customHeight="1" x14ac:dyDescent="0.25">
      <c r="A1062" s="36" t="s">
        <v>2132</v>
      </c>
      <c r="B1062" s="31" t="s">
        <v>2074</v>
      </c>
      <c r="C1062" s="56" t="s">
        <v>2133</v>
      </c>
      <c r="D1062" s="45">
        <v>3750</v>
      </c>
      <c r="E1062" s="46">
        <v>3715.2983523765988</v>
      </c>
      <c r="F1062" s="6">
        <f t="shared" si="17"/>
        <v>7465.2983523765988</v>
      </c>
    </row>
    <row r="1063" spans="1:6" s="9" customFormat="1" ht="29.45" customHeight="1" x14ac:dyDescent="0.25">
      <c r="A1063" s="36" t="s">
        <v>2134</v>
      </c>
      <c r="B1063" s="31" t="s">
        <v>2074</v>
      </c>
      <c r="C1063" s="56" t="s">
        <v>2135</v>
      </c>
      <c r="D1063" s="45">
        <v>3750</v>
      </c>
      <c r="E1063" s="46">
        <v>2548.6587731279087</v>
      </c>
      <c r="F1063" s="6">
        <f t="shared" si="17"/>
        <v>6298.6587731279087</v>
      </c>
    </row>
    <row r="1064" spans="1:6" s="9" customFormat="1" ht="29.45" customHeight="1" x14ac:dyDescent="0.25">
      <c r="A1064" s="36" t="s">
        <v>2136</v>
      </c>
      <c r="B1064" s="31" t="s">
        <v>2074</v>
      </c>
      <c r="C1064" s="56" t="s">
        <v>2137</v>
      </c>
      <c r="D1064" s="45">
        <v>3750</v>
      </c>
      <c r="E1064" s="46">
        <v>8184.4253559600438</v>
      </c>
      <c r="F1064" s="6">
        <f t="shared" si="17"/>
        <v>11934.425355960044</v>
      </c>
    </row>
    <row r="1065" spans="1:6" s="9" customFormat="1" ht="29.45" customHeight="1" x14ac:dyDescent="0.25">
      <c r="A1065" s="36" t="s">
        <v>2138</v>
      </c>
      <c r="B1065" s="31" t="s">
        <v>2074</v>
      </c>
      <c r="C1065" s="56" t="s">
        <v>2139</v>
      </c>
      <c r="D1065" s="45">
        <v>3750</v>
      </c>
      <c r="E1065" s="46">
        <v>3015.3146048273848</v>
      </c>
      <c r="F1065" s="6">
        <f t="shared" si="17"/>
        <v>6765.3146048273848</v>
      </c>
    </row>
    <row r="1066" spans="1:6" s="9" customFormat="1" ht="29.45" customHeight="1" x14ac:dyDescent="0.25">
      <c r="A1066" s="36" t="s">
        <v>2140</v>
      </c>
      <c r="B1066" s="31" t="s">
        <v>2074</v>
      </c>
      <c r="C1066" s="56" t="s">
        <v>2141</v>
      </c>
      <c r="D1066" s="45">
        <v>3750</v>
      </c>
      <c r="E1066" s="46">
        <v>3284.5391231155445</v>
      </c>
      <c r="F1066" s="6">
        <f t="shared" si="17"/>
        <v>7034.5391231155445</v>
      </c>
    </row>
    <row r="1067" spans="1:6" s="9" customFormat="1" ht="29.45" customHeight="1" x14ac:dyDescent="0.25">
      <c r="A1067" s="36" t="s">
        <v>2142</v>
      </c>
      <c r="B1067" s="31" t="s">
        <v>2074</v>
      </c>
      <c r="C1067" s="56" t="s">
        <v>2143</v>
      </c>
      <c r="D1067" s="45">
        <v>3750</v>
      </c>
      <c r="E1067" s="46">
        <v>2369.1757609358028</v>
      </c>
      <c r="F1067" s="6">
        <f t="shared" si="17"/>
        <v>6119.1757609358028</v>
      </c>
    </row>
    <row r="1068" spans="1:6" s="9" customFormat="1" ht="29.45" customHeight="1" x14ac:dyDescent="0.25">
      <c r="A1068" s="36" t="s">
        <v>2144</v>
      </c>
      <c r="B1068" s="31" t="s">
        <v>2074</v>
      </c>
      <c r="C1068" s="56" t="s">
        <v>2145</v>
      </c>
      <c r="D1068" s="45">
        <v>3750</v>
      </c>
      <c r="E1068" s="46">
        <v>1830.7267243594833</v>
      </c>
      <c r="F1068" s="6">
        <f t="shared" si="17"/>
        <v>5580.7267243594833</v>
      </c>
    </row>
    <row r="1069" spans="1:6" s="9" customFormat="1" ht="29.45" customHeight="1" x14ac:dyDescent="0.25">
      <c r="A1069" s="36" t="s">
        <v>2146</v>
      </c>
      <c r="B1069" s="31" t="s">
        <v>2074</v>
      </c>
      <c r="C1069" s="56" t="s">
        <v>2147</v>
      </c>
      <c r="D1069" s="45">
        <v>3750</v>
      </c>
      <c r="E1069" s="46">
        <v>3535.815340184492</v>
      </c>
      <c r="F1069" s="6">
        <f t="shared" si="17"/>
        <v>7285.815340184492</v>
      </c>
    </row>
    <row r="1070" spans="1:6" s="9" customFormat="1" ht="29.45" customHeight="1" x14ac:dyDescent="0.25">
      <c r="A1070" s="36" t="s">
        <v>2148</v>
      </c>
      <c r="B1070" s="31" t="s">
        <v>2074</v>
      </c>
      <c r="C1070" s="56" t="s">
        <v>2149</v>
      </c>
      <c r="D1070" s="45">
        <v>3750</v>
      </c>
      <c r="E1070" s="46">
        <v>5133.2141486942382</v>
      </c>
      <c r="F1070" s="6">
        <f t="shared" si="17"/>
        <v>8883.2141486942382</v>
      </c>
    </row>
    <row r="1071" spans="1:6" s="9" customFormat="1" ht="29.45" customHeight="1" x14ac:dyDescent="0.25">
      <c r="A1071" s="36" t="s">
        <v>2150</v>
      </c>
      <c r="B1071" s="31" t="s">
        <v>2074</v>
      </c>
      <c r="C1071" s="56" t="s">
        <v>2151</v>
      </c>
      <c r="D1071" s="45">
        <v>3750</v>
      </c>
      <c r="E1071" s="46">
        <v>6820.3544633000365</v>
      </c>
      <c r="F1071" s="6">
        <f t="shared" si="17"/>
        <v>10570.354463300037</v>
      </c>
    </row>
    <row r="1072" spans="1:6" s="9" customFormat="1" ht="29.45" customHeight="1" x14ac:dyDescent="0.25">
      <c r="A1072" s="36" t="s">
        <v>2152</v>
      </c>
      <c r="B1072" s="31" t="s">
        <v>2074</v>
      </c>
      <c r="C1072" s="56" t="s">
        <v>2153</v>
      </c>
      <c r="D1072" s="45">
        <v>3750</v>
      </c>
      <c r="E1072" s="46">
        <v>6281.9054267237188</v>
      </c>
      <c r="F1072" s="6">
        <f t="shared" si="17"/>
        <v>10031.905426723719</v>
      </c>
    </row>
    <row r="1073" spans="1:7" s="9" customFormat="1" ht="29.45" customHeight="1" x14ac:dyDescent="0.25">
      <c r="A1073" s="36" t="s">
        <v>2154</v>
      </c>
      <c r="B1073" s="31" t="s">
        <v>2074</v>
      </c>
      <c r="C1073" s="56" t="s">
        <v>2155</v>
      </c>
      <c r="D1073" s="45">
        <v>3750</v>
      </c>
      <c r="E1073" s="46">
        <v>4002.471171883969</v>
      </c>
      <c r="F1073" s="6">
        <f t="shared" si="17"/>
        <v>7752.471171883969</v>
      </c>
    </row>
    <row r="1074" spans="1:7" s="9" customFormat="1" ht="29.45" customHeight="1" x14ac:dyDescent="0.25">
      <c r="A1074" s="36" t="s">
        <v>2156</v>
      </c>
      <c r="B1074" s="31" t="s">
        <v>2074</v>
      </c>
      <c r="C1074" s="56" t="s">
        <v>2157</v>
      </c>
      <c r="D1074" s="45">
        <v>3750</v>
      </c>
      <c r="E1074" s="46">
        <v>825.62185608368873</v>
      </c>
      <c r="F1074" s="6">
        <f t="shared" si="17"/>
        <v>4575.6218560836887</v>
      </c>
    </row>
    <row r="1075" spans="1:7" s="9" customFormat="1" ht="29.45" customHeight="1" x14ac:dyDescent="0.25">
      <c r="A1075" s="36" t="s">
        <v>2158</v>
      </c>
      <c r="B1075" s="31" t="s">
        <v>2074</v>
      </c>
      <c r="C1075" s="56" t="s">
        <v>2159</v>
      </c>
      <c r="D1075" s="45">
        <v>3750</v>
      </c>
      <c r="E1075" s="46">
        <v>4971.6794377213428</v>
      </c>
      <c r="F1075" s="6">
        <f t="shared" si="17"/>
        <v>8721.6794377213428</v>
      </c>
    </row>
    <row r="1076" spans="1:7" s="9" customFormat="1" ht="29.45" customHeight="1" x14ac:dyDescent="0.25">
      <c r="A1076" s="36" t="s">
        <v>2160</v>
      </c>
      <c r="B1076" s="31" t="s">
        <v>2074</v>
      </c>
      <c r="C1076" s="56" t="s">
        <v>2161</v>
      </c>
      <c r="D1076" s="45">
        <v>3750</v>
      </c>
      <c r="E1076" s="46">
        <v>5402.438666982398</v>
      </c>
      <c r="F1076" s="6">
        <f t="shared" si="17"/>
        <v>9152.438666982398</v>
      </c>
    </row>
    <row r="1077" spans="1:7" s="9" customFormat="1" ht="29.45" customHeight="1" x14ac:dyDescent="0.25">
      <c r="A1077" s="36" t="s">
        <v>2162</v>
      </c>
      <c r="B1077" s="31" t="s">
        <v>2074</v>
      </c>
      <c r="C1077" s="56" t="s">
        <v>2163</v>
      </c>
      <c r="D1077" s="45">
        <v>3750</v>
      </c>
      <c r="E1077" s="46">
        <v>1041.0014707142163</v>
      </c>
      <c r="F1077" s="6">
        <f t="shared" si="17"/>
        <v>4791.0014707142163</v>
      </c>
    </row>
    <row r="1078" spans="1:7" s="9" customFormat="1" ht="29.45" customHeight="1" x14ac:dyDescent="0.25">
      <c r="A1078" s="36" t="s">
        <v>2164</v>
      </c>
      <c r="B1078" s="31" t="s">
        <v>2074</v>
      </c>
      <c r="C1078" s="56" t="s">
        <v>2165</v>
      </c>
      <c r="D1078" s="45">
        <v>3750</v>
      </c>
      <c r="E1078" s="46">
        <v>2925.5730987313318</v>
      </c>
      <c r="F1078" s="6">
        <f t="shared" si="17"/>
        <v>6675.5730987313318</v>
      </c>
    </row>
    <row r="1079" spans="1:7" s="9" customFormat="1" ht="29.45" customHeight="1" x14ac:dyDescent="0.25">
      <c r="A1079" s="36" t="s">
        <v>2166</v>
      </c>
      <c r="B1079" s="31" t="s">
        <v>2074</v>
      </c>
      <c r="C1079" s="56" t="s">
        <v>2167</v>
      </c>
      <c r="D1079" s="45">
        <v>3750</v>
      </c>
      <c r="E1079" s="46">
        <v>1938.4165316747476</v>
      </c>
      <c r="F1079" s="6">
        <f t="shared" si="17"/>
        <v>5688.4165316747476</v>
      </c>
    </row>
    <row r="1080" spans="1:7" s="9" customFormat="1" ht="29.45" customHeight="1" x14ac:dyDescent="0.25">
      <c r="A1080" s="36" t="s">
        <v>2168</v>
      </c>
      <c r="B1080" s="31" t="s">
        <v>2074</v>
      </c>
      <c r="C1080" s="56" t="s">
        <v>2169</v>
      </c>
      <c r="D1080" s="45">
        <v>3750</v>
      </c>
      <c r="E1080" s="46">
        <v>11181.791659568218</v>
      </c>
      <c r="F1080" s="6">
        <f t="shared" si="17"/>
        <v>14931.791659568218</v>
      </c>
    </row>
    <row r="1081" spans="1:7" s="9" customFormat="1" ht="29.45" customHeight="1" x14ac:dyDescent="0.25">
      <c r="A1081" s="36" t="s">
        <v>2170</v>
      </c>
      <c r="B1081" s="31" t="s">
        <v>2074</v>
      </c>
      <c r="C1081" s="56" t="s">
        <v>2171</v>
      </c>
      <c r="D1081" s="45">
        <v>3750</v>
      </c>
      <c r="E1081" s="46">
        <v>2871.7281950736997</v>
      </c>
      <c r="F1081" s="6">
        <f t="shared" si="17"/>
        <v>6621.7281950736997</v>
      </c>
    </row>
    <row r="1082" spans="1:7" s="14" customFormat="1" ht="29.45" customHeight="1" thickBot="1" x14ac:dyDescent="0.3">
      <c r="A1082" s="38" t="s">
        <v>2172</v>
      </c>
      <c r="B1082" s="33" t="s">
        <v>2074</v>
      </c>
      <c r="C1082" s="58" t="s">
        <v>2173</v>
      </c>
      <c r="D1082" s="49">
        <v>3750</v>
      </c>
      <c r="E1082" s="50">
        <v>15000</v>
      </c>
      <c r="F1082" s="8">
        <f t="shared" si="17"/>
        <v>18750</v>
      </c>
      <c r="G1082" s="9"/>
    </row>
    <row r="1083" spans="1:7" ht="30.6" customHeight="1" thickTop="1" thickBot="1" x14ac:dyDescent="0.3">
      <c r="A1083" s="85" t="s">
        <v>2186</v>
      </c>
      <c r="B1083" s="86"/>
      <c r="C1083" s="87"/>
      <c r="D1083" s="51">
        <f>SUM(D4:D1082)</f>
        <v>3056750</v>
      </c>
      <c r="E1083" s="52">
        <f>SUM(E4:E1082)</f>
        <v>4028250.0000019437</v>
      </c>
      <c r="F1083" s="15">
        <f>SUM(F4:F1082)</f>
        <v>7085000.0000019446</v>
      </c>
    </row>
    <row r="1084" spans="1:7" ht="30.6" customHeight="1" x14ac:dyDescent="0.25">
      <c r="A1084" s="16" t="s">
        <v>2184</v>
      </c>
      <c r="B1084" s="16"/>
      <c r="C1084" s="17"/>
      <c r="D1084" s="53"/>
      <c r="E1084" s="53"/>
      <c r="F1084" s="18"/>
    </row>
    <row r="1085" spans="1:7" x14ac:dyDescent="0.25">
      <c r="A1085" s="21" t="s">
        <v>2188</v>
      </c>
      <c r="B1085" s="21"/>
      <c r="C1085" s="21"/>
      <c r="D1085" s="19"/>
    </row>
    <row r="1086" spans="1:7" ht="15.75" thickBot="1" x14ac:dyDescent="0.3">
      <c r="A1086" s="21"/>
      <c r="B1086" s="21"/>
      <c r="C1086" s="21"/>
    </row>
    <row r="1087" spans="1:7" ht="17.45" customHeight="1" x14ac:dyDescent="0.25">
      <c r="A1087" s="39" t="s">
        <v>2174</v>
      </c>
      <c r="B1087" s="22"/>
      <c r="C1087" s="23"/>
      <c r="D1087" s="54"/>
      <c r="E1087" s="54"/>
      <c r="F1087" s="24"/>
    </row>
    <row r="1088" spans="1:7" x14ac:dyDescent="0.25">
      <c r="A1088" s="25"/>
      <c r="B1088" s="26"/>
      <c r="C1088" s="27"/>
    </row>
    <row r="1089" spans="1:6" ht="24.6" customHeight="1" x14ac:dyDescent="0.25">
      <c r="A1089" s="25" t="s">
        <v>8</v>
      </c>
      <c r="B1089" s="83" t="s">
        <v>2175</v>
      </c>
      <c r="C1089" s="84"/>
    </row>
    <row r="1090" spans="1:6" ht="24.6" customHeight="1" x14ac:dyDescent="0.25">
      <c r="A1090" s="25" t="s">
        <v>199</v>
      </c>
      <c r="B1090" s="83" t="s">
        <v>2176</v>
      </c>
      <c r="C1090" s="84"/>
    </row>
    <row r="1091" spans="1:6" ht="24.6" customHeight="1" x14ac:dyDescent="0.25">
      <c r="A1091" s="25" t="s">
        <v>202</v>
      </c>
      <c r="B1091" s="83" t="s">
        <v>2177</v>
      </c>
      <c r="C1091" s="84"/>
    </row>
    <row r="1092" spans="1:6" ht="24.6" customHeight="1" x14ac:dyDescent="0.25">
      <c r="A1092" s="25" t="s">
        <v>1737</v>
      </c>
      <c r="B1092" s="83" t="s">
        <v>2178</v>
      </c>
      <c r="C1092" s="84"/>
    </row>
    <row r="1093" spans="1:6" s="29" customFormat="1" ht="24.6" customHeight="1" x14ac:dyDescent="0.25">
      <c r="A1093" s="40" t="s">
        <v>1784</v>
      </c>
      <c r="B1093" s="83" t="s">
        <v>2179</v>
      </c>
      <c r="C1093" s="84"/>
      <c r="D1093" s="28"/>
      <c r="E1093" s="28"/>
      <c r="F1093" s="28"/>
    </row>
    <row r="1094" spans="1:6" s="29" customFormat="1" ht="24.6" customHeight="1" x14ac:dyDescent="0.25">
      <c r="A1094" s="40" t="s">
        <v>1887</v>
      </c>
      <c r="B1094" s="83" t="s">
        <v>2180</v>
      </c>
      <c r="C1094" s="84"/>
      <c r="D1094" s="28"/>
      <c r="E1094" s="28"/>
      <c r="F1094" s="28"/>
    </row>
    <row r="1095" spans="1:6" s="29" customFormat="1" ht="24.6" customHeight="1" x14ac:dyDescent="0.25">
      <c r="A1095" s="40" t="s">
        <v>2041</v>
      </c>
      <c r="B1095" s="83" t="s">
        <v>2181</v>
      </c>
      <c r="C1095" s="84"/>
      <c r="D1095" s="28"/>
      <c r="E1095" s="28"/>
      <c r="F1095" s="28"/>
    </row>
    <row r="1096" spans="1:6" s="29" customFormat="1" ht="24.6" customHeight="1" x14ac:dyDescent="0.25">
      <c r="A1096" s="40" t="s">
        <v>2074</v>
      </c>
      <c r="B1096" s="83" t="s">
        <v>2182</v>
      </c>
      <c r="C1096" s="84"/>
      <c r="D1096" s="28"/>
      <c r="E1096" s="28"/>
      <c r="F1096" s="28"/>
    </row>
    <row r="1097" spans="1:6" s="29" customFormat="1" ht="24.6" customHeight="1" x14ac:dyDescent="0.25">
      <c r="A1097" s="40" t="s">
        <v>2010</v>
      </c>
      <c r="B1097" s="83" t="s">
        <v>2183</v>
      </c>
      <c r="C1097" s="84"/>
      <c r="D1097" s="28"/>
      <c r="E1097" s="28"/>
      <c r="F1097" s="28"/>
    </row>
    <row r="1098" spans="1:6" s="29" customFormat="1" ht="24.6" customHeight="1" thickBot="1" x14ac:dyDescent="0.3">
      <c r="A1098" s="41"/>
      <c r="B1098" s="34"/>
      <c r="C1098" s="59"/>
      <c r="D1098" s="28"/>
      <c r="E1098" s="28"/>
      <c r="F1098" s="28"/>
    </row>
  </sheetData>
  <autoFilter ref="A2:F1082"/>
  <mergeCells count="11">
    <mergeCell ref="B1096:C1096"/>
    <mergeCell ref="A1083:C1083"/>
    <mergeCell ref="A1:F1"/>
    <mergeCell ref="B1097:C1097"/>
    <mergeCell ref="B1089:C1089"/>
    <mergeCell ref="B1090:C1090"/>
    <mergeCell ref="B1091:C1091"/>
    <mergeCell ref="B1092:C1092"/>
    <mergeCell ref="B1093:C1093"/>
    <mergeCell ref="B1094:C1094"/>
    <mergeCell ref="B1095:C109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43"/>
  <sheetViews>
    <sheetView workbookViewId="0">
      <selection activeCell="G8" sqref="G8"/>
    </sheetView>
  </sheetViews>
  <sheetFormatPr defaultColWidth="9.140625" defaultRowHeight="15.75" x14ac:dyDescent="0.25"/>
  <cols>
    <col min="1" max="1" width="15.7109375" style="77" customWidth="1"/>
    <col min="2" max="2" width="51.140625" style="60" customWidth="1"/>
    <col min="3" max="3" width="17" style="77" customWidth="1"/>
    <col min="4" max="16384" width="9.140625" style="60"/>
  </cols>
  <sheetData>
    <row r="1" spans="1:9" ht="50.25" customHeight="1" thickBot="1" x14ac:dyDescent="0.3">
      <c r="A1" s="91" t="s">
        <v>2187</v>
      </c>
      <c r="B1" s="91"/>
      <c r="C1" s="91"/>
    </row>
    <row r="2" spans="1:9" ht="38.25" customHeight="1" thickBot="1" x14ac:dyDescent="0.3">
      <c r="A2" s="61" t="s">
        <v>2229</v>
      </c>
      <c r="B2" s="62" t="s">
        <v>2</v>
      </c>
      <c r="C2" s="63" t="s">
        <v>5</v>
      </c>
    </row>
    <row r="3" spans="1:9" ht="16.5" thickBot="1" x14ac:dyDescent="0.3">
      <c r="A3" s="64"/>
      <c r="B3" s="65"/>
      <c r="C3" s="66" t="s">
        <v>6</v>
      </c>
    </row>
    <row r="4" spans="1:9" ht="29.1" customHeight="1" x14ac:dyDescent="0.25">
      <c r="A4" s="67">
        <v>1310003</v>
      </c>
      <c r="B4" s="68" t="s">
        <v>2189</v>
      </c>
      <c r="C4" s="69">
        <v>10000</v>
      </c>
    </row>
    <row r="5" spans="1:9" ht="29.1" customHeight="1" x14ac:dyDescent="0.25">
      <c r="A5" s="70">
        <v>1310012</v>
      </c>
      <c r="B5" s="71" t="s">
        <v>2190</v>
      </c>
      <c r="C5" s="72">
        <v>10000</v>
      </c>
      <c r="I5" s="60" t="s">
        <v>2230</v>
      </c>
    </row>
    <row r="6" spans="1:9" ht="29.1" customHeight="1" x14ac:dyDescent="0.25">
      <c r="A6" s="70">
        <v>1310014</v>
      </c>
      <c r="B6" s="71" t="s">
        <v>2191</v>
      </c>
      <c r="C6" s="72">
        <v>10000</v>
      </c>
    </row>
    <row r="7" spans="1:9" ht="29.1" customHeight="1" x14ac:dyDescent="0.25">
      <c r="A7" s="70">
        <v>1310016</v>
      </c>
      <c r="B7" s="71" t="s">
        <v>2192</v>
      </c>
      <c r="C7" s="72">
        <v>10000</v>
      </c>
    </row>
    <row r="8" spans="1:9" ht="29.1" customHeight="1" x14ac:dyDescent="0.25">
      <c r="A8" s="70">
        <v>1310017</v>
      </c>
      <c r="B8" s="71" t="s">
        <v>2193</v>
      </c>
      <c r="C8" s="72">
        <v>10000</v>
      </c>
    </row>
    <row r="9" spans="1:9" ht="29.1" customHeight="1" x14ac:dyDescent="0.25">
      <c r="A9" s="70">
        <v>1316500</v>
      </c>
      <c r="B9" s="71" t="s">
        <v>2194</v>
      </c>
      <c r="C9" s="72">
        <v>10000</v>
      </c>
    </row>
    <row r="10" spans="1:9" ht="29.1" customHeight="1" x14ac:dyDescent="0.25">
      <c r="A10" s="70">
        <v>1316569</v>
      </c>
      <c r="B10" s="71" t="s">
        <v>2195</v>
      </c>
      <c r="C10" s="72">
        <v>10000</v>
      </c>
    </row>
    <row r="11" spans="1:9" ht="29.1" customHeight="1" x14ac:dyDescent="0.25">
      <c r="A11" s="70">
        <v>1316582</v>
      </c>
      <c r="B11" s="71" t="s">
        <v>2196</v>
      </c>
      <c r="C11" s="72">
        <v>10000</v>
      </c>
    </row>
    <row r="12" spans="1:9" ht="29.1" customHeight="1" x14ac:dyDescent="0.25">
      <c r="A12" s="70">
        <v>1316584</v>
      </c>
      <c r="B12" s="71" t="s">
        <v>2197</v>
      </c>
      <c r="C12" s="72">
        <v>10000</v>
      </c>
    </row>
    <row r="13" spans="1:9" ht="29.1" customHeight="1" x14ac:dyDescent="0.25">
      <c r="A13" s="70">
        <v>1336548</v>
      </c>
      <c r="B13" s="71" t="s">
        <v>2198</v>
      </c>
      <c r="C13" s="72">
        <v>10000</v>
      </c>
    </row>
    <row r="14" spans="1:9" ht="29.1" customHeight="1" x14ac:dyDescent="0.25">
      <c r="A14" s="70">
        <v>2316528</v>
      </c>
      <c r="B14" s="71" t="s">
        <v>2199</v>
      </c>
      <c r="C14" s="72">
        <v>10000</v>
      </c>
    </row>
    <row r="15" spans="1:9" ht="29.1" customHeight="1" x14ac:dyDescent="0.25">
      <c r="A15" s="70">
        <v>2316661</v>
      </c>
      <c r="B15" s="71" t="s">
        <v>2200</v>
      </c>
      <c r="C15" s="72">
        <v>10000</v>
      </c>
    </row>
    <row r="16" spans="1:9" ht="29.1" customHeight="1" x14ac:dyDescent="0.25">
      <c r="A16" s="70">
        <v>2316662</v>
      </c>
      <c r="B16" s="71" t="s">
        <v>2201</v>
      </c>
      <c r="C16" s="72">
        <v>10000</v>
      </c>
    </row>
    <row r="17" spans="1:3" ht="29.1" customHeight="1" x14ac:dyDescent="0.25">
      <c r="A17" s="70">
        <v>2316694</v>
      </c>
      <c r="B17" s="71" t="s">
        <v>2202</v>
      </c>
      <c r="C17" s="72">
        <v>10000</v>
      </c>
    </row>
    <row r="18" spans="1:3" ht="29.1" customHeight="1" x14ac:dyDescent="0.25">
      <c r="A18" s="70">
        <v>2316695</v>
      </c>
      <c r="B18" s="71" t="s">
        <v>2203</v>
      </c>
      <c r="C18" s="72">
        <v>10000</v>
      </c>
    </row>
    <row r="19" spans="1:3" ht="29.1" customHeight="1" x14ac:dyDescent="0.25">
      <c r="A19" s="70">
        <v>3310018</v>
      </c>
      <c r="B19" s="71" t="s">
        <v>2204</v>
      </c>
      <c r="C19" s="72">
        <v>10000</v>
      </c>
    </row>
    <row r="20" spans="1:3" ht="29.1" customHeight="1" x14ac:dyDescent="0.25">
      <c r="A20" s="70">
        <v>3316510</v>
      </c>
      <c r="B20" s="71" t="s">
        <v>2205</v>
      </c>
      <c r="C20" s="72">
        <v>10000</v>
      </c>
    </row>
    <row r="21" spans="1:3" ht="29.1" customHeight="1" x14ac:dyDescent="0.25">
      <c r="A21" s="70">
        <v>3316512</v>
      </c>
      <c r="B21" s="71" t="s">
        <v>2206</v>
      </c>
      <c r="C21" s="72">
        <v>10000</v>
      </c>
    </row>
    <row r="22" spans="1:3" ht="29.1" customHeight="1" x14ac:dyDescent="0.25">
      <c r="A22" s="70">
        <v>3316514</v>
      </c>
      <c r="B22" s="71" t="s">
        <v>2207</v>
      </c>
      <c r="C22" s="72">
        <v>10000</v>
      </c>
    </row>
    <row r="23" spans="1:3" ht="29.1" customHeight="1" x14ac:dyDescent="0.25">
      <c r="A23" s="70">
        <v>3316547</v>
      </c>
      <c r="B23" s="71" t="s">
        <v>2208</v>
      </c>
      <c r="C23" s="72">
        <v>10000</v>
      </c>
    </row>
    <row r="24" spans="1:3" ht="29.1" customHeight="1" x14ac:dyDescent="0.25">
      <c r="A24" s="70">
        <v>3316570</v>
      </c>
      <c r="B24" s="71" t="s">
        <v>2209</v>
      </c>
      <c r="C24" s="72">
        <v>10000</v>
      </c>
    </row>
    <row r="25" spans="1:3" ht="29.1" customHeight="1" x14ac:dyDescent="0.25">
      <c r="A25" s="70">
        <v>3316609</v>
      </c>
      <c r="B25" s="71" t="s">
        <v>2210</v>
      </c>
      <c r="C25" s="72">
        <v>10000</v>
      </c>
    </row>
    <row r="26" spans="1:3" ht="29.1" customHeight="1" x14ac:dyDescent="0.25">
      <c r="A26" s="70">
        <v>3316676</v>
      </c>
      <c r="B26" s="71" t="s">
        <v>2211</v>
      </c>
      <c r="C26" s="72">
        <v>10000</v>
      </c>
    </row>
    <row r="27" spans="1:3" ht="29.1" customHeight="1" x14ac:dyDescent="0.25">
      <c r="A27" s="70">
        <v>3340002</v>
      </c>
      <c r="B27" s="71" t="s">
        <v>2212</v>
      </c>
      <c r="C27" s="72">
        <v>10000</v>
      </c>
    </row>
    <row r="28" spans="1:3" ht="29.1" customHeight="1" x14ac:dyDescent="0.25">
      <c r="A28" s="70">
        <v>4310008</v>
      </c>
      <c r="B28" s="71" t="s">
        <v>2213</v>
      </c>
      <c r="C28" s="72">
        <v>10000</v>
      </c>
    </row>
    <row r="29" spans="1:3" ht="29.1" customHeight="1" x14ac:dyDescent="0.25">
      <c r="A29" s="70">
        <v>4310013</v>
      </c>
      <c r="B29" s="71" t="s">
        <v>2214</v>
      </c>
      <c r="C29" s="72">
        <v>10000</v>
      </c>
    </row>
    <row r="30" spans="1:3" ht="29.1" customHeight="1" x14ac:dyDescent="0.25">
      <c r="A30" s="70">
        <v>4310019</v>
      </c>
      <c r="B30" s="71" t="s">
        <v>2215</v>
      </c>
      <c r="C30" s="72">
        <v>10000</v>
      </c>
    </row>
    <row r="31" spans="1:3" ht="29.1" customHeight="1" x14ac:dyDescent="0.25">
      <c r="A31" s="70">
        <v>4316022</v>
      </c>
      <c r="B31" s="71" t="s">
        <v>2216</v>
      </c>
      <c r="C31" s="72">
        <v>10000</v>
      </c>
    </row>
    <row r="32" spans="1:3" ht="29.1" customHeight="1" x14ac:dyDescent="0.25">
      <c r="A32" s="70">
        <v>4316273</v>
      </c>
      <c r="B32" s="71" t="s">
        <v>2217</v>
      </c>
      <c r="C32" s="72">
        <v>10000</v>
      </c>
    </row>
    <row r="33" spans="1:3" ht="29.1" customHeight="1" x14ac:dyDescent="0.25">
      <c r="A33" s="70">
        <v>4316515</v>
      </c>
      <c r="B33" s="71" t="s">
        <v>2218</v>
      </c>
      <c r="C33" s="72">
        <v>10000</v>
      </c>
    </row>
    <row r="34" spans="1:3" ht="29.1" customHeight="1" x14ac:dyDescent="0.25">
      <c r="A34" s="70">
        <v>4316516</v>
      </c>
      <c r="B34" s="71" t="s">
        <v>2219</v>
      </c>
      <c r="C34" s="72">
        <v>10000</v>
      </c>
    </row>
    <row r="35" spans="1:3" ht="29.1" customHeight="1" x14ac:dyDescent="0.25">
      <c r="A35" s="70">
        <v>4316517</v>
      </c>
      <c r="B35" s="71" t="s">
        <v>2220</v>
      </c>
      <c r="C35" s="72">
        <v>10000</v>
      </c>
    </row>
    <row r="36" spans="1:3" ht="29.1" customHeight="1" x14ac:dyDescent="0.25">
      <c r="A36" s="70">
        <v>4316518</v>
      </c>
      <c r="B36" s="71" t="s">
        <v>2221</v>
      </c>
      <c r="C36" s="72">
        <v>10000</v>
      </c>
    </row>
    <row r="37" spans="1:3" ht="29.1" customHeight="1" x14ac:dyDescent="0.25">
      <c r="A37" s="70">
        <v>4316614</v>
      </c>
      <c r="B37" s="71" t="s">
        <v>2222</v>
      </c>
      <c r="C37" s="72">
        <v>10000</v>
      </c>
    </row>
    <row r="38" spans="1:3" ht="29.1" customHeight="1" x14ac:dyDescent="0.25">
      <c r="A38" s="70">
        <v>5316519</v>
      </c>
      <c r="B38" s="71" t="s">
        <v>2223</v>
      </c>
      <c r="C38" s="72">
        <v>10000</v>
      </c>
    </row>
    <row r="39" spans="1:3" ht="29.1" customHeight="1" x14ac:dyDescent="0.25">
      <c r="A39" s="73">
        <v>5316520</v>
      </c>
      <c r="B39" s="71" t="s">
        <v>2224</v>
      </c>
      <c r="C39" s="72">
        <v>10000</v>
      </c>
    </row>
    <row r="40" spans="1:3" ht="29.1" customHeight="1" x14ac:dyDescent="0.25">
      <c r="A40" s="73">
        <v>5316521</v>
      </c>
      <c r="B40" s="71" t="s">
        <v>2225</v>
      </c>
      <c r="C40" s="72">
        <v>10000</v>
      </c>
    </row>
    <row r="41" spans="1:3" ht="29.1" customHeight="1" x14ac:dyDescent="0.25">
      <c r="A41" s="73">
        <v>5316523</v>
      </c>
      <c r="B41" s="71" t="s">
        <v>2226</v>
      </c>
      <c r="C41" s="72">
        <v>10000</v>
      </c>
    </row>
    <row r="42" spans="1:3" ht="29.1" customHeight="1" thickBot="1" x14ac:dyDescent="0.3">
      <c r="A42" s="74">
        <v>5316577</v>
      </c>
      <c r="B42" s="75" t="s">
        <v>2227</v>
      </c>
      <c r="C42" s="76">
        <v>10000</v>
      </c>
    </row>
    <row r="43" spans="1:3" ht="29.1" customHeight="1" thickBot="1" x14ac:dyDescent="0.3">
      <c r="A43" s="89" t="s">
        <v>2228</v>
      </c>
      <c r="B43" s="90"/>
      <c r="C43" s="78">
        <f>SUM(C4:C42)</f>
        <v>390000</v>
      </c>
    </row>
  </sheetData>
  <mergeCells count="2">
    <mergeCell ref="A43:B4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Mainstream School allocations</vt:lpstr>
      <vt:lpstr>Special School allocations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McAlorum</dc:creator>
  <cp:lastModifiedBy>caseyf</cp:lastModifiedBy>
  <dcterms:created xsi:type="dcterms:W3CDTF">2020-11-25T10:35:21Z</dcterms:created>
  <dcterms:modified xsi:type="dcterms:W3CDTF">2021-03-11T14:32:27Z</dcterms:modified>
  <cp:contentStatus/>
</cp:coreProperties>
</file>